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4.7\files\02_総務課\財政係\○公会計\R4\10　仮成果品\HP公表用\"/>
    </mc:Choice>
  </mc:AlternateContent>
  <xr:revisionPtr revIDLastSave="0" documentId="13_ncr:1_{E1E77C39-C33C-4EC5-BFA0-F371985EAF72}" xr6:coauthVersionLast="46" xr6:coauthVersionMax="47" xr10:uidLastSave="{00000000-0000-0000-0000-000000000000}"/>
  <bookViews>
    <workbookView xWindow="-120" yWindow="-120" windowWidth="29040" windowHeight="15840" firstSheet="7" activeTab="8" xr2:uid="{17D54BDD-2D05-43D1-84F3-0F12E8C06EFD}"/>
  </bookViews>
  <sheets>
    <sheet name="表紙" sheetId="2" r:id="rId1"/>
    <sheet name="1.(1)①②有形固定資産の明細" sheetId="3" r:id="rId2"/>
    <sheet name="③投資及び出資金の明細" sheetId="4" r:id="rId3"/>
    <sheet name="④基金の明細" sheetId="5" r:id="rId4"/>
    <sheet name="⑤貸付金の明細" sheetId="6" r:id="rId5"/>
    <sheet name="⑥⑦長期延滞債権の明細、未収金の明細" sheetId="7" r:id="rId6"/>
    <sheet name="(2)①地方債（借入先別）" sheetId="8" r:id="rId7"/>
    <sheet name="②③④地方債（利率別・返済期間別・特定条項）" sheetId="9" r:id="rId8"/>
    <sheet name="⑤引当金明細表" sheetId="10" r:id="rId9"/>
    <sheet name="2.(1)補助金" sheetId="11" r:id="rId10"/>
    <sheet name="3.(1)財源明細" sheetId="12" r:id="rId11"/>
    <sheet name="(2)財源情報明細" sheetId="13" r:id="rId12"/>
    <sheet name="4.(1)資金明細" sheetId="14" r:id="rId13"/>
  </sheets>
  <definedNames>
    <definedName name="_xlnm._FilterDatabase" localSheetId="9" hidden="1">'2.(1)補助金'!#REF!</definedName>
    <definedName name="_xlnm._FilterDatabase" localSheetId="2" hidden="1">③投資及び出資金の明細!$A$4:$M$33</definedName>
    <definedName name="_xlnm._FilterDatabase" localSheetId="12" hidden="1">'4.(1)資金明細'!#REF!</definedName>
    <definedName name="_xlnm._FilterDatabase" localSheetId="3" hidden="1">④基金の明細!#REF!</definedName>
    <definedName name="_xlnm._FilterDatabase" localSheetId="8" hidden="1">⑤引当金明細表!#REF!</definedName>
    <definedName name="_xlnm._FilterDatabase" localSheetId="4" hidden="1">⑤貸付金の明細!#REF!</definedName>
    <definedName name="_xlnm._FilterDatabase" localSheetId="5" hidden="1">'⑥⑦長期延滞債権の明細、未収金の明細'!#REF!</definedName>
    <definedName name="_xlnm.Print_Area" localSheetId="6">'(2)①地方債（借入先別）'!$A$1:$M$20</definedName>
    <definedName name="_xlnm.Print_Area" localSheetId="11">'(2)財源情報明細'!$A$1:$H$9</definedName>
    <definedName name="_xlnm.Print_Area" localSheetId="1">'1.(1)①②有形固定資産の明細'!$A$1:$L$45</definedName>
    <definedName name="_xlnm.Print_Area" localSheetId="9">'2.(1)補助金'!$A$1:$H$24</definedName>
    <definedName name="_xlnm.Print_Area" localSheetId="7">'②③④地方債（利率別・返済期間別・特定条項）'!$A$1:$L$19</definedName>
    <definedName name="_xlnm.Print_Area" localSheetId="10">'3.(1)財源明細'!$B$1:$F$29</definedName>
    <definedName name="_xlnm.Print_Area" localSheetId="2">③投資及び出資金の明細!$A$1:$M$36</definedName>
    <definedName name="_xlnm.Print_Area" localSheetId="12">'4.(1)資金明細'!$A$1:$C$9</definedName>
    <definedName name="_xlnm.Print_Area" localSheetId="3">④基金の明細!$A$1:$I$22</definedName>
    <definedName name="_xlnm.Print_Area" localSheetId="8">⑤引当金明細表!$A$1:$G$10</definedName>
    <definedName name="_xlnm.Print_Area" localSheetId="4">⑤貸付金の明細!$A$1:$J$14</definedName>
    <definedName name="_xlnm.Print_Area" localSheetId="5">'⑥⑦長期延滞債権の明細、未収金の明細'!$B$1:$L$30</definedName>
    <definedName name="_xlnm.Print_Area" localSheetId="0">表紙!$A$1:$AC$41</definedName>
    <definedName name="_xlnm.Print_Titles" localSheetId="9">'2.(1)補助金'!$4:$4</definedName>
    <definedName name="_xlnm.Print_Titles" localSheetId="5">'⑥⑦長期延滞債権の明細、未収金の明細'!$3:$3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<sst xmlns="http://schemas.openxmlformats.org/spreadsheetml/2006/main" count="503" uniqueCount="308">
  <si>
    <t>一般会計等財務書類附属明細書</t>
    <rPh sb="0" eb="5">
      <t>イッパンカイケイトウ</t>
    </rPh>
    <rPh sb="5" eb="7">
      <t>ザイム</t>
    </rPh>
    <rPh sb="7" eb="9">
      <t>ショルイ</t>
    </rPh>
    <phoneticPr fontId="2"/>
  </si>
  <si>
    <t>福島県　西会津町</t>
    <rPh sb="0" eb="3">
      <t>フクシマケン</t>
    </rPh>
    <rPh sb="4" eb="8">
      <t>ニシアイヅマチ</t>
    </rPh>
    <phoneticPr fontId="2"/>
  </si>
  <si>
    <t>令和3年度</t>
    <rPh sb="0" eb="2">
      <t>レイワ</t>
    </rPh>
    <phoneticPr fontId="2"/>
  </si>
  <si>
    <t>（１）資産項目の明細</t>
  </si>
  <si>
    <t>①有形固定資産の明細</t>
    <phoneticPr fontId="2"/>
  </si>
  <si>
    <t>区分</t>
  </si>
  <si>
    <t>前年度末残高
（A）</t>
    <phoneticPr fontId="2"/>
  </si>
  <si>
    <t>本年度増加額
（B）</t>
    <phoneticPr fontId="2"/>
  </si>
  <si>
    <t>本年度減少額
（C）</t>
    <phoneticPr fontId="2"/>
  </si>
  <si>
    <t>本年度末残高
（A)＋（B)-（C)
（D）</t>
  </si>
  <si>
    <t>本年度末
減価償却累計額
（E)</t>
  </si>
  <si>
    <t>本年度償却額
（F)</t>
    <phoneticPr fontId="2"/>
  </si>
  <si>
    <t>差引本年度末残高
（D)－（E)
（G)</t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</si>
  <si>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</si>
  <si>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2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</si>
  <si>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</si>
  <si>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2"/>
  </si>
  <si>
    <t>　　工作物</t>
    <rPh sb="2" eb="5">
      <t>コウサクブツ</t>
    </rPh>
    <phoneticPr fontId="12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</si>
  <si>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</si>
  <si>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</si>
  <si>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</si>
  <si>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2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</si>
  <si>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</si>
  <si>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</si>
  <si>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2"/>
  </si>
  <si>
    <t>　　建物</t>
    <rPh sb="2" eb="4">
      <t>タテモノ</t>
    </rPh>
    <phoneticPr fontId="2"/>
  </si>
  <si>
    <t xml:space="preserve"> 物品</t>
    <rPh sb="1" eb="3">
      <t>ブッピン</t>
    </rPh>
    <phoneticPr fontId="12"/>
  </si>
  <si>
    <t>合計</t>
    <rPh sb="0" eb="2">
      <t>ゴウケイ</t>
    </rPh>
    <phoneticPr fontId="12"/>
  </si>
  <si>
    <t>②有形固定資産の行政目的別明細</t>
  </si>
  <si>
    <t>生活インフラ・
国土保全</t>
    <phoneticPr fontId="2"/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</si>
  <si>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</si>
  <si>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</si>
  <si>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</si>
  <si>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</si>
  <si>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</si>
  <si>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</si>
  <si>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</si>
  <si>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</si>
  <si>
    <t>　　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</si>
  <si>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</si>
  <si>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</si>
  <si>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</si>
  <si>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</si>
  <si>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</si>
  <si>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</si>
  <si>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</si>
  <si>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</si>
  <si>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</si>
  <si>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 xml:space="preserve"> 物品</t>
  </si>
  <si>
    <t>③投資及び出資金の明細</t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</si>
  <si>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</si>
  <si>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12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</si>
  <si>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</si>
  <si>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2"/>
  </si>
  <si>
    <t>取得原価
（A）×（D)
（E)</t>
    <rPh sb="0" eb="2">
      <t>シュトク</t>
    </rPh>
    <rPh sb="2" eb="4">
      <t>ゲンカ</t>
    </rPh>
    <phoneticPr fontId="2"/>
  </si>
  <si>
    <t>評価差額
（C）-（E)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</si>
  <si>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</si>
  <si>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/>
  </si>
  <si>
    <t>-</t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</si>
  <si>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</si>
  <si>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1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</si>
  <si>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2"/>
  </si>
  <si>
    <t xml:space="preserve">
資産
（B)</t>
    <rPh sb="1" eb="3">
      <t>シサン</t>
    </rPh>
    <phoneticPr fontId="12"/>
  </si>
  <si>
    <t xml:space="preserve">
負債
（C)</t>
    <rPh sb="1" eb="3">
      <t>フサイ</t>
    </rPh>
    <phoneticPr fontId="12"/>
  </si>
  <si>
    <t>純資産額
（B）-（C)
（D)</t>
    <rPh sb="0" eb="3">
      <t>ジュンシサン</t>
    </rPh>
    <rPh sb="3" eb="4">
      <t>ガク</t>
    </rPh>
    <phoneticPr fontId="12"/>
  </si>
  <si>
    <t xml:space="preserve">
資本金
（E)</t>
    <rPh sb="1" eb="4">
      <t>シホンキン</t>
    </rPh>
    <phoneticPr fontId="12"/>
  </si>
  <si>
    <t>出資割合（％）
（A）/（E)
（F)</t>
    <rPh sb="0" eb="2">
      <t>シュッシ</t>
    </rPh>
    <rPh sb="2" eb="4">
      <t>ワリアイ</t>
    </rPh>
    <phoneticPr fontId="12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</si>
  <si>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</si>
  <si>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</si>
  <si>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</si>
  <si>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12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</si>
  <si>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</si>
  <si>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</si>
  <si>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合計</t>
    <rPh sb="0" eb="2">
      <t>ゴウケイ</t>
    </rPh>
    <phoneticPr fontId="2"/>
  </si>
  <si>
    <t>※株式会社以外の法人は資本金がないため、「資本金 （E)」は「-」としております。
この場合、出資割合については、地方自治法施行令第140条の7の規定による割合を記載しま
す。</t>
    <phoneticPr fontId="2"/>
  </si>
  <si>
    <t>④基金の明細</t>
    <phoneticPr fontId="2"/>
  </si>
  <si>
    <t>種類</t>
    <rPh sb="0" eb="2">
      <t>シュルイ</t>
    </rPh>
    <phoneticPr fontId="12"/>
  </si>
  <si>
    <t>現金預金</t>
    <rPh sb="0" eb="2">
      <t>ゲンキン</t>
    </rPh>
    <rPh sb="2" eb="4">
      <t>ヨキン</t>
    </rPh>
    <phoneticPr fontId="12"/>
  </si>
  <si>
    <t>有価証券</t>
    <rPh sb="0" eb="2">
      <t>ユウカ</t>
    </rPh>
    <rPh sb="2" eb="4">
      <t>ショウケン</t>
    </rPh>
    <phoneticPr fontId="12"/>
  </si>
  <si>
    <t>土地</t>
    <rPh sb="0" eb="2">
      <t>トチ</t>
    </rPh>
    <phoneticPr fontId="12"/>
  </si>
  <si>
    <t>その他</t>
    <rPh sb="2" eb="3">
      <t>ホカ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</si>
  <si>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</si>
  <si>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</si>
  <si>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</si>
  <si>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12"/>
  </si>
  <si>
    <t>長期貸付金</t>
    <rPh sb="0" eb="2">
      <t>チョウキ</t>
    </rPh>
    <rPh sb="2" eb="5">
      <t>カシツケキン</t>
    </rPh>
    <phoneticPr fontId="12"/>
  </si>
  <si>
    <t>短期貸付金</t>
    <rPh sb="0" eb="2">
      <t>タンキ</t>
    </rPh>
    <rPh sb="2" eb="5">
      <t>カシツケキン</t>
    </rPh>
    <phoneticPr fontId="12"/>
  </si>
  <si>
    <t>（参考）
貸付金計</t>
    <rPh sb="1" eb="3">
      <t>サンコウ</t>
    </rPh>
    <rPh sb="5" eb="8">
      <t>カシツケキン</t>
    </rPh>
    <rPh sb="8" eb="9">
      <t>ケイ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</si>
  <si>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</si>
  <si>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</si>
  <si>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</si>
  <si>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</si>
  <si>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</si>
  <si>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地方三公社</t>
    <rPh sb="0" eb="2">
      <t>チホウ</t>
    </rPh>
    <rPh sb="2" eb="5">
      <t>サンコウシャ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</si>
  <si>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</si>
  <si>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その他の貸付金</t>
    <rPh sb="2" eb="3">
      <t>タ</t>
    </rPh>
    <rPh sb="4" eb="7">
      <t>カシツケキン</t>
    </rPh>
    <phoneticPr fontId="2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</si>
  <si>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</si>
  <si>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</si>
  <si>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</si>
  <si>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</si>
  <si>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2"/>
  </si>
  <si>
    <t>【貸付金】</t>
    <rPh sb="1" eb="4">
      <t>カシツケキン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</si>
  <si>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</si>
  <si>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小計</t>
    <rPh sb="0" eb="2">
      <t>ショウケイ</t>
    </rPh>
    <phoneticPr fontId="2"/>
  </si>
  <si>
    <t>【未収金】</t>
    <rPh sb="1" eb="4">
      <t>ミシュウキン</t>
    </rPh>
    <phoneticPr fontId="12"/>
  </si>
  <si>
    <t>税等未収金</t>
    <rPh sb="0" eb="1">
      <t>ゼイ</t>
    </rPh>
    <rPh sb="1" eb="2">
      <t>ナド</t>
    </rPh>
    <rPh sb="2" eb="5">
      <t>ミシュウキン</t>
    </rPh>
    <phoneticPr fontId="2"/>
  </si>
  <si>
    <t>その他の未収金</t>
    <rPh sb="2" eb="3">
      <t>タ</t>
    </rPh>
    <rPh sb="4" eb="7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</si>
  <si>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</si>
  <si>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</si>
  <si>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17"/>
  </si>
  <si>
    <t>政府資金</t>
    <rPh sb="0" eb="2">
      <t>セイフ</t>
    </rPh>
    <rPh sb="2" eb="4">
      <t>シキン</t>
    </rPh>
    <phoneticPr fontId="1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</si>
  <si>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7"/>
  </si>
  <si>
    <t>市中銀行</t>
    <rPh sb="0" eb="2">
      <t>シチュウ</t>
    </rPh>
    <rPh sb="2" eb="4">
      <t>ギンコウ</t>
    </rPh>
    <phoneticPr fontId="17"/>
  </si>
  <si>
    <t>その他の
金融機関</t>
    <rPh sb="2" eb="3">
      <t>タ</t>
    </rPh>
    <rPh sb="5" eb="7">
      <t>キンユウ</t>
    </rPh>
    <rPh sb="7" eb="9">
      <t>キカン</t>
    </rPh>
    <phoneticPr fontId="17"/>
  </si>
  <si>
    <t>市場公募債</t>
    <rPh sb="0" eb="2">
      <t>シジョウ</t>
    </rPh>
    <rPh sb="2" eb="5">
      <t>コウボサイ</t>
    </rPh>
    <phoneticPr fontId="17"/>
  </si>
  <si>
    <t>その他</t>
    <rPh sb="2" eb="3">
      <t>タ</t>
    </rPh>
    <phoneticPr fontId="17"/>
  </si>
  <si>
    <t>うち1年内償還予定</t>
    <rPh sb="3" eb="5">
      <t>ネンナイ</t>
    </rPh>
    <rPh sb="5" eb="7">
      <t>ショウカン</t>
    </rPh>
    <rPh sb="7" eb="9">
      <t>ヨテイ</t>
    </rPh>
    <phoneticPr fontId="12"/>
  </si>
  <si>
    <t>うち共同発行債</t>
    <rPh sb="2" eb="4">
      <t>キョウドウ</t>
    </rPh>
    <rPh sb="4" eb="6">
      <t>ハッコウ</t>
    </rPh>
    <rPh sb="6" eb="7">
      <t>サイ</t>
    </rPh>
    <phoneticPr fontId="12"/>
  </si>
  <si>
    <t>うち住民公募債</t>
    <rPh sb="2" eb="4">
      <t>ジュウミン</t>
    </rPh>
    <rPh sb="4" eb="7">
      <t>コウボサイ</t>
    </rPh>
    <phoneticPr fontId="12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</si>
  <si>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</si>
  <si>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</si>
  <si>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</si>
  <si>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</si>
  <si>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</si>
  <si>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</si>
  <si>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</si>
  <si>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</si>
  <si>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8"/>
  </si>
  <si>
    <t>　　減税補てん債</t>
    <rPh sb="2" eb="4">
      <t>ゲンゼイ</t>
    </rPh>
    <rPh sb="4" eb="5">
      <t>ホ</t>
    </rPh>
    <rPh sb="7" eb="8">
      <t>サイ</t>
    </rPh>
    <phoneticPr fontId="18"/>
  </si>
  <si>
    <t>　　退職手当債</t>
    <rPh sb="2" eb="4">
      <t>タイショク</t>
    </rPh>
    <rPh sb="4" eb="6">
      <t>テアテ</t>
    </rPh>
    <rPh sb="6" eb="7">
      <t>サイ</t>
    </rPh>
    <phoneticPr fontId="18"/>
  </si>
  <si>
    <t>　　その他</t>
    <rPh sb="4" eb="5">
      <t>タ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</si>
  <si>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2"/>
  </si>
  <si>
    <t>1.5％以下</t>
    <rPh sb="4" eb="6">
      <t>イカ</t>
    </rPh>
    <phoneticPr fontId="17"/>
  </si>
  <si>
    <t>1.5％超
2.0％以下</t>
    <rPh sb="4" eb="5">
      <t>チョウ</t>
    </rPh>
    <rPh sb="10" eb="12">
      <t>イカ</t>
    </rPh>
    <phoneticPr fontId="17"/>
  </si>
  <si>
    <t>2.0％超
2.5％以下</t>
    <rPh sb="4" eb="5">
      <t>チョウ</t>
    </rPh>
    <rPh sb="10" eb="12">
      <t>イカ</t>
    </rPh>
    <phoneticPr fontId="17"/>
  </si>
  <si>
    <t>2.5％超
3.0％以下</t>
    <rPh sb="4" eb="5">
      <t>チョウ</t>
    </rPh>
    <rPh sb="10" eb="12">
      <t>イカ</t>
    </rPh>
    <phoneticPr fontId="17"/>
  </si>
  <si>
    <t>3.0％超
3.5％以下</t>
    <rPh sb="4" eb="5">
      <t>チョウ</t>
    </rPh>
    <rPh sb="10" eb="12">
      <t>イカ</t>
    </rPh>
    <phoneticPr fontId="17"/>
  </si>
  <si>
    <t>3.5％超
4.0％以下</t>
    <rPh sb="4" eb="5">
      <t>チョウ</t>
    </rPh>
    <rPh sb="10" eb="12">
      <t>イカ</t>
    </rPh>
    <phoneticPr fontId="17"/>
  </si>
  <si>
    <t>4.0％超</t>
    <rPh sb="4" eb="5">
      <t>チョウ</t>
    </rPh>
    <phoneticPr fontId="1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</si>
  <si>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</si>
  <si>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2"/>
  </si>
  <si>
    <t>１年以内</t>
    <rPh sb="1" eb="2">
      <t>ネン</t>
    </rPh>
    <rPh sb="2" eb="4">
      <t>イナイ</t>
    </rPh>
    <phoneticPr fontId="1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</si>
  <si>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</si>
  <si>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</si>
  <si>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</si>
  <si>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</si>
  <si>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</si>
  <si>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</si>
  <si>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2"/>
  </si>
  <si>
    <t>20年超</t>
    <rPh sb="2" eb="3">
      <t>ネン</t>
    </rPh>
    <rPh sb="3" eb="4">
      <t>チョウ</t>
    </rPh>
    <phoneticPr fontId="1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</si>
  <si>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</si>
  <si>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7"/>
  </si>
  <si>
    <t>契約条項の概要</t>
    <rPh sb="0" eb="2">
      <t>ケイヤク</t>
    </rPh>
    <rPh sb="2" eb="4">
      <t>ジョウコウ</t>
    </rPh>
    <rPh sb="5" eb="7">
      <t>ガイヨウ</t>
    </rPh>
    <phoneticPr fontId="17"/>
  </si>
  <si>
    <t>該当なし</t>
    <rPh sb="0" eb="2">
      <t>ガイトウ</t>
    </rPh>
    <phoneticPr fontId="2"/>
  </si>
  <si>
    <t>※特定の契約条項とは、特定の条件に合致した場合に支払金利が上昇する場合等をいいま
す。</t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</si>
  <si>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</si>
  <si>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12"/>
  </si>
  <si>
    <t>前年度末残高</t>
    <rPh sb="0" eb="3">
      <t>ゼンネンド</t>
    </rPh>
    <rPh sb="3" eb="4">
      <t>マツ</t>
    </rPh>
    <rPh sb="4" eb="6">
      <t>ザンダカ</t>
    </rPh>
    <phoneticPr fontId="12"/>
  </si>
  <si>
    <t>本年度増加額</t>
    <rPh sb="0" eb="3">
      <t>ホンネンド</t>
    </rPh>
    <rPh sb="3" eb="5">
      <t>ゾウカ</t>
    </rPh>
    <rPh sb="5" eb="6">
      <t>ガク</t>
    </rPh>
    <phoneticPr fontId="12"/>
  </si>
  <si>
    <t>本年度減少額</t>
    <rPh sb="0" eb="3">
      <t>ホンネンド</t>
    </rPh>
    <rPh sb="3" eb="6">
      <t>ゲンショウガク</t>
    </rPh>
    <phoneticPr fontId="12"/>
  </si>
  <si>
    <t>本年度末残高</t>
    <rPh sb="0" eb="3">
      <t>ホンネンド</t>
    </rPh>
    <rPh sb="3" eb="4">
      <t>マツ</t>
    </rPh>
    <rPh sb="4" eb="6">
      <t>ザンダカ</t>
    </rPh>
    <phoneticPr fontId="1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</si>
  <si>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</si>
  <si>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</si>
  <si>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</si>
  <si>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</si>
  <si>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</si>
  <si>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</si>
  <si>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</si>
  <si>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</si>
  <si>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</si>
  <si>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相手先</t>
    <rPh sb="0" eb="3">
      <t>アイテサキ</t>
    </rPh>
    <phoneticPr fontId="2"/>
  </si>
  <si>
    <t>金額</t>
    <rPh sb="0" eb="2">
      <t>キンガク</t>
    </rPh>
    <phoneticPr fontId="2"/>
  </si>
  <si>
    <t>支出目的</t>
    <rPh sb="0" eb="2">
      <t>シシュツ</t>
    </rPh>
    <rPh sb="2" eb="4">
      <t>モクテキ</t>
    </rPh>
    <phoneticPr fontId="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</si>
  <si>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</si>
  <si>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計</t>
    <rPh sb="0" eb="1">
      <t>ケイ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</si>
  <si>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</si>
  <si>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喜多方地方広域市町村圏組合消防費負担金</t>
  </si>
  <si>
    <t>喜多方地方広域市町村圏組合</t>
    <rPh sb="0" eb="3">
      <t>キタカタ</t>
    </rPh>
    <rPh sb="3" eb="5">
      <t>チホウ</t>
    </rPh>
    <rPh sb="5" eb="7">
      <t>コウイキ</t>
    </rPh>
    <rPh sb="7" eb="11">
      <t>シチョウソンケン</t>
    </rPh>
    <rPh sb="11" eb="13">
      <t>クミアイ</t>
    </rPh>
    <phoneticPr fontId="2"/>
  </si>
  <si>
    <t>消防費に係る負担金</t>
    <rPh sb="0" eb="3">
      <t>ショウボウヒ</t>
    </rPh>
    <rPh sb="4" eb="5">
      <t>カカ</t>
    </rPh>
    <rPh sb="6" eb="9">
      <t>フタンキン</t>
    </rPh>
    <phoneticPr fontId="2"/>
  </si>
  <si>
    <t>後期高齢者医療費療養給付費負担金</t>
  </si>
  <si>
    <t>福島県後期高齢者医療広域連合</t>
    <rPh sb="0" eb="3">
      <t>フクシマケン</t>
    </rPh>
    <rPh sb="3" eb="8">
      <t>コウキコウレイシャ</t>
    </rPh>
    <rPh sb="8" eb="10">
      <t>イリョウ</t>
    </rPh>
    <rPh sb="10" eb="14">
      <t>コウイキレンゴウ</t>
    </rPh>
    <phoneticPr fontId="2"/>
  </si>
  <si>
    <t>後期高齢者医療給付費に係る負担金</t>
    <rPh sb="0" eb="5">
      <t>コウキコウレイシャ</t>
    </rPh>
    <rPh sb="5" eb="9">
      <t>イリョウキュウフ</t>
    </rPh>
    <rPh sb="9" eb="10">
      <t>ヒ</t>
    </rPh>
    <rPh sb="11" eb="12">
      <t>カカ</t>
    </rPh>
    <rPh sb="13" eb="16">
      <t>フタンキン</t>
    </rPh>
    <phoneticPr fontId="2"/>
  </si>
  <si>
    <t>住民税非課税世帯臨時特別給付金</t>
  </si>
  <si>
    <t>西会津町民（非課税世帯）</t>
    <rPh sb="0" eb="5">
      <t>ニシアイヅチョウミン</t>
    </rPh>
    <rPh sb="6" eb="11">
      <t>ヒカゼイセタイ</t>
    </rPh>
    <phoneticPr fontId="2"/>
  </si>
  <si>
    <t>給付対象者１人につき10万円の給付金</t>
    <rPh sb="0" eb="5">
      <t>キュウフタイショウシャ</t>
    </rPh>
    <rPh sb="6" eb="7">
      <t>ニン</t>
    </rPh>
    <rPh sb="12" eb="14">
      <t>マンエン</t>
    </rPh>
    <rPh sb="15" eb="18">
      <t>キュウフキン</t>
    </rPh>
    <phoneticPr fontId="2"/>
  </si>
  <si>
    <t>中山間地域等直接支払事業交付金</t>
  </si>
  <si>
    <t>集落協定、個人協定</t>
    <rPh sb="0" eb="4">
      <t>シュウラクキョウテイ</t>
    </rPh>
    <rPh sb="5" eb="9">
      <t>コジンキョウテイ</t>
    </rPh>
    <phoneticPr fontId="2"/>
  </si>
  <si>
    <t>中山間集落協定、個人協定への交付金</t>
    <rPh sb="0" eb="3">
      <t>チュウサンカン</t>
    </rPh>
    <rPh sb="3" eb="7">
      <t>シュウラクキョウテイ</t>
    </rPh>
    <rPh sb="8" eb="12">
      <t>コジンキョウテイ</t>
    </rPh>
    <rPh sb="14" eb="17">
      <t>コウフキン</t>
    </rPh>
    <phoneticPr fontId="2"/>
  </si>
  <si>
    <t>子育て世帯臨時特別給付金</t>
  </si>
  <si>
    <t>西会津町民（子育て世帯）</t>
    <rPh sb="0" eb="5">
      <t>ニシアイヅチョウミン</t>
    </rPh>
    <rPh sb="6" eb="8">
      <t>コソダ</t>
    </rPh>
    <rPh sb="9" eb="11">
      <t>セタイ</t>
    </rPh>
    <phoneticPr fontId="2"/>
  </si>
  <si>
    <t>多面的機能支払交付金</t>
  </si>
  <si>
    <t>にしあいづ水・土・里環境委員会</t>
    <rPh sb="5" eb="6">
      <t>ミズ</t>
    </rPh>
    <rPh sb="7" eb="8">
      <t>ツチ</t>
    </rPh>
    <rPh sb="9" eb="10">
      <t>サト</t>
    </rPh>
    <rPh sb="10" eb="12">
      <t>カンキョウ</t>
    </rPh>
    <rPh sb="12" eb="15">
      <t>イインカイ</t>
    </rPh>
    <phoneticPr fontId="2"/>
  </si>
  <si>
    <t>水・土・里環境委員会に対する交付金</t>
    <rPh sb="11" eb="12">
      <t>タイ</t>
    </rPh>
    <rPh sb="14" eb="17">
      <t>コウフキン</t>
    </rPh>
    <phoneticPr fontId="2"/>
  </si>
  <si>
    <t>喜多方地方広域市町村圏組合ごみ処理費負担金</t>
  </si>
  <si>
    <t>喜多方地方広域市町村圏組合</t>
  </si>
  <si>
    <t>ごみ処理に係る負担金</t>
    <rPh sb="2" eb="4">
      <t>ショリ</t>
    </rPh>
    <rPh sb="5" eb="6">
      <t>カカ</t>
    </rPh>
    <rPh sb="7" eb="10">
      <t>フタンキン</t>
    </rPh>
    <phoneticPr fontId="2"/>
  </si>
  <si>
    <t>稲作経営支援交付金</t>
  </si>
  <si>
    <t>西会津町農業再生協議会</t>
  </si>
  <si>
    <t>対象面積10haあたり5万円の交付金</t>
    <rPh sb="0" eb="4">
      <t>タイショウメンセキ</t>
    </rPh>
    <rPh sb="12" eb="14">
      <t>マンエン</t>
    </rPh>
    <rPh sb="15" eb="18">
      <t>コウフキン</t>
    </rPh>
    <phoneticPr fontId="2"/>
  </si>
  <si>
    <t>喜多方地方広域市町村圏組合し尿処理費負担金</t>
  </si>
  <si>
    <t>し尿処理に係る負担金</t>
    <rPh sb="1" eb="2">
      <t>ニョウ</t>
    </rPh>
    <rPh sb="2" eb="4">
      <t>ショリ</t>
    </rPh>
    <rPh sb="5" eb="6">
      <t>カカ</t>
    </rPh>
    <rPh sb="7" eb="10">
      <t>フタンキン</t>
    </rPh>
    <phoneticPr fontId="2"/>
  </si>
  <si>
    <t>喜多方地方広域市町村圏組合総務費負担金</t>
  </si>
  <si>
    <t>総務費、喜多方プラザ等に係る負担金</t>
    <rPh sb="0" eb="3">
      <t>ソウムヒ</t>
    </rPh>
    <rPh sb="4" eb="7">
      <t>キタカタ</t>
    </rPh>
    <rPh sb="10" eb="11">
      <t>ナド</t>
    </rPh>
    <rPh sb="12" eb="13">
      <t>カカ</t>
    </rPh>
    <rPh sb="14" eb="17">
      <t>フタンキン</t>
    </rPh>
    <phoneticPr fontId="2"/>
  </si>
  <si>
    <t>にしあいづ観光交流協会補助金</t>
  </si>
  <si>
    <t>にしあいづ観光交流協会</t>
    <rPh sb="5" eb="11">
      <t>カンコウコウリュウキョウカイ</t>
    </rPh>
    <phoneticPr fontId="2"/>
  </si>
  <si>
    <t>にしあいづ観光交流協会に係る補助金</t>
    <rPh sb="5" eb="11">
      <t>カンコウコウリュウキョウカイ</t>
    </rPh>
    <rPh sb="12" eb="13">
      <t>カカ</t>
    </rPh>
    <rPh sb="14" eb="17">
      <t>ホジョキン</t>
    </rPh>
    <phoneticPr fontId="2"/>
  </si>
  <si>
    <t>町文化と産業祭負担金</t>
  </si>
  <si>
    <t>西会津町ふるさと振興推進委員会</t>
  </si>
  <si>
    <t>町イベント経費に係る負担金</t>
    <rPh sb="0" eb="1">
      <t>マチ</t>
    </rPh>
    <rPh sb="5" eb="7">
      <t>ケイヒ</t>
    </rPh>
    <rPh sb="8" eb="9">
      <t>カカ</t>
    </rPh>
    <rPh sb="10" eb="13">
      <t>フタンキン</t>
    </rPh>
    <phoneticPr fontId="2"/>
  </si>
  <si>
    <t>喜多方地方広域市町村圏組合粗大ごみ処理費負担金</t>
  </si>
  <si>
    <t>粗大ごみ処理に係る負担金</t>
    <rPh sb="0" eb="2">
      <t>ソダイ</t>
    </rPh>
    <rPh sb="4" eb="6">
      <t>ショリ</t>
    </rPh>
    <rPh sb="7" eb="8">
      <t>カカ</t>
    </rPh>
    <rPh sb="9" eb="12">
      <t>フタンキン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</si>
  <si>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</si>
  <si>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</si>
  <si>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12"/>
  </si>
  <si>
    <t>財源の内容</t>
    <rPh sb="0" eb="2">
      <t>ザイゲン</t>
    </rPh>
    <rPh sb="3" eb="5">
      <t>ナイヨウ</t>
    </rPh>
    <phoneticPr fontId="12"/>
  </si>
  <si>
    <t>金額</t>
    <rPh sb="0" eb="2">
      <t>キンガク</t>
    </rPh>
    <phoneticPr fontId="12"/>
  </si>
  <si>
    <t>一般会計</t>
    <rPh sb="0" eb="2">
      <t>イッパン</t>
    </rPh>
    <rPh sb="2" eb="4">
      <t>カイケイ</t>
    </rPh>
    <phoneticPr fontId="12"/>
  </si>
  <si>
    <t>税収等</t>
    <rPh sb="0" eb="2">
      <t>ゼイシュウ</t>
    </rPh>
    <rPh sb="2" eb="3">
      <t>ナド</t>
    </rPh>
    <phoneticPr fontId="12"/>
  </si>
  <si>
    <t>地方税</t>
    <rPh sb="0" eb="3">
      <t>チホウゼイ</t>
    </rPh>
    <phoneticPr fontId="11"/>
  </si>
  <si>
    <t>地方譲与税</t>
    <rPh sb="0" eb="2">
      <t>チホウ</t>
    </rPh>
    <rPh sb="2" eb="4">
      <t>ジョウヨ</t>
    </rPh>
    <rPh sb="4" eb="5">
      <t>ゼイ</t>
    </rPh>
    <phoneticPr fontId="11"/>
  </si>
  <si>
    <t>利子割交付金</t>
    <rPh sb="0" eb="2">
      <t>リシ</t>
    </rPh>
    <rPh sb="2" eb="3">
      <t>ワリ</t>
    </rPh>
    <rPh sb="3" eb="6">
      <t>コウフキン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</si>
  <si>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</si>
  <si>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1"/>
  </si>
  <si>
    <t>法人事業税交付金</t>
  </si>
  <si>
    <t>地方消費税交付金</t>
    <rPh sb="0" eb="2">
      <t>チホウ</t>
    </rPh>
    <rPh sb="2" eb="5">
      <t>ショウヒゼイ</t>
    </rPh>
    <rPh sb="5" eb="8">
      <t>コウフキン</t>
    </rPh>
    <phoneticPr fontId="11"/>
  </si>
  <si>
    <t>環境性能割交付金</t>
  </si>
  <si>
    <t>地方特例交付金</t>
    <rPh sb="0" eb="2">
      <t>チホウ</t>
    </rPh>
    <rPh sb="2" eb="4">
      <t>トクレイ</t>
    </rPh>
    <rPh sb="4" eb="7">
      <t>コウフキン</t>
    </rPh>
    <phoneticPr fontId="11"/>
  </si>
  <si>
    <t>地方交付税</t>
    <rPh sb="0" eb="2">
      <t>チホウ</t>
    </rPh>
    <rPh sb="2" eb="5">
      <t>コウフゼイ</t>
    </rPh>
    <phoneticPr fontId="1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</si>
  <si>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1"/>
  </si>
  <si>
    <t>分担金及び負担金</t>
    <rPh sb="0" eb="3">
      <t>ブンタンキン</t>
    </rPh>
    <rPh sb="3" eb="4">
      <t>オヨ</t>
    </rPh>
    <rPh sb="5" eb="8">
      <t>フタンキン</t>
    </rPh>
    <phoneticPr fontId="11"/>
  </si>
  <si>
    <t>寄付金</t>
    <rPh sb="0" eb="3">
      <t>キフキン</t>
    </rPh>
    <phoneticPr fontId="11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</si>
  <si>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1"/>
  </si>
  <si>
    <t>小計</t>
    <rPh sb="0" eb="2">
      <t>ショウケイ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</si>
  <si>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</si>
  <si>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資本的
補助金</t>
    <rPh sb="0" eb="3">
      <t>シホンテキ</t>
    </rPh>
    <rPh sb="4" eb="7">
      <t>ホジョキン</t>
    </rPh>
    <phoneticPr fontId="2"/>
  </si>
  <si>
    <t>国庫支出金</t>
    <rPh sb="0" eb="2">
      <t>コッコ</t>
    </rPh>
    <rPh sb="2" eb="5">
      <t>シシュツキン</t>
    </rPh>
    <phoneticPr fontId="12"/>
  </si>
  <si>
    <t>都道府県等支出金</t>
    <rPh sb="0" eb="4">
      <t>トドウフケン</t>
    </rPh>
    <rPh sb="4" eb="5">
      <t>ナド</t>
    </rPh>
    <rPh sb="5" eb="8">
      <t>シシュツキン</t>
    </rPh>
    <phoneticPr fontId="12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</si>
  <si>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</si>
  <si>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</si>
  <si>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</si>
  <si>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</si>
  <si>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地方債</t>
    <rPh sb="0" eb="3">
      <t>チホウサイ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</si>
  <si>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</si>
  <si>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</si>
  <si>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</si>
  <si>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</si>
  <si>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</si>
  <si>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４．資金収支計算書の内容に関する明細</t>
  </si>
  <si>
    <t>（１）資金の明細</t>
    <rPh sb="3" eb="5">
      <t>シキン</t>
    </rPh>
    <rPh sb="6" eb="8">
      <t>メイサイ</t>
    </rPh>
    <phoneticPr fontId="2"/>
  </si>
  <si>
    <t>現金</t>
  </si>
  <si>
    <t>要求払預金</t>
  </si>
  <si>
    <t>短期投資</t>
  </si>
  <si>
    <t>（単位：千円）</t>
  </si>
  <si>
    <t>時価単価
（円）
（B）</t>
  </si>
  <si>
    <t>取得単価
（円）
（D）</t>
  </si>
  <si>
    <t>東北電力(株)</t>
  </si>
  <si>
    <t>-</t>
  </si>
  <si>
    <t>(株)西会津町振興公社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</si>
  <si>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</si>
  <si>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</si>
  <si>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</si>
  <si>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</si>
  <si>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</si>
  <si>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</si>
  <si>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</si>
  <si>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</si>
  <si>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(社)福島県林業協会</t>
  </si>
  <si>
    <t>(社)福島県肉用牛価格安定基金協会</t>
  </si>
  <si>
    <t>西会津町森林組合</t>
  </si>
  <si>
    <t>(社)福島県林業公社</t>
  </si>
  <si>
    <t>(財)福島県きのこ振興センター</t>
  </si>
  <si>
    <t>(財)福島県総合社会福祉基金</t>
  </si>
  <si>
    <t>(公社)福島県私学振興会</t>
  </si>
  <si>
    <t>(社)福島県総合緑化センター</t>
  </si>
  <si>
    <t>(財)福島県文化振興基金</t>
  </si>
  <si>
    <t>(財)砂防フロンティア整備推進機構</t>
  </si>
  <si>
    <t>地方公営企業等金融機構出資金</t>
  </si>
  <si>
    <t>福島県産業振興センター</t>
  </si>
  <si>
    <t>財政調整基金</t>
  </si>
  <si>
    <t>庁舎整備基金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</si>
  <si>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</si>
  <si>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</si>
  <si>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</si>
  <si>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</si>
  <si>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</si>
  <si>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東日本大震災振興基金</t>
  </si>
  <si>
    <t>新田正夫教育振興基金</t>
  </si>
  <si>
    <t>みんなで創る未来基金</t>
  </si>
  <si>
    <t>減債基金</t>
  </si>
  <si>
    <t>森林環境譲与税基金</t>
  </si>
  <si>
    <t>中小企業融資制度資金利子補給基金</t>
  </si>
  <si>
    <t>新田興助地域振興基金</t>
  </si>
  <si>
    <t>トータルケア修学資金</t>
  </si>
  <si>
    <t>西会津高校活性化対策修学資金</t>
  </si>
  <si>
    <t>町民税(個人)</t>
  </si>
  <si>
    <t>町民税(法人)</t>
  </si>
  <si>
    <t>固定資産税</t>
  </si>
  <si>
    <t>軽自動車税</t>
  </si>
  <si>
    <t>保育所運営費負担金</t>
  </si>
  <si>
    <t>農林業ハウスリース料</t>
  </si>
  <si>
    <t>ケーブルテレビ使用料</t>
  </si>
  <si>
    <t>インターネット使用料</t>
  </si>
  <si>
    <t>へき地保育所使用料</t>
  </si>
  <si>
    <t>町営住宅 使用料</t>
  </si>
  <si>
    <t>住宅駐車場使用料</t>
  </si>
  <si>
    <t>町営住宅使用料（定住促進住宅）</t>
  </si>
  <si>
    <t>住宅用ガス機器リース料</t>
  </si>
  <si>
    <t>有料広告掲載料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</si>
</sst>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</cellStyleXfs>
  <cellXfs count="222">
    <xf numFmtId="0" fontId="0" fillId="0" borderId="0" xfId="0">
      <alignment vertical="center"/>
    </xf>
    <xf numFmtId="38" fontId="3" fillId="0" borderId="7" xfId="1" applyFont="1" applyFill="1" applyBorder="1">
      <alignment vertical="center"/>
    </xf>
    <xf numFmtId="38" fontId="13" fillId="0" borderId="7" xfId="1" applyFont="1" applyFill="1" applyBorder="1">
      <alignment vertical="center"/>
    </xf>
    <xf numFmtId="38" fontId="13" fillId="0" borderId="7" xfId="1" applyFont="1" applyFill="1" applyBorder="1" applyAlignment="1">
      <alignment horizontal="right" vertical="center" shrinkToFit="1"/>
    </xf>
    <xf numFmtId="38" fontId="13" fillId="0" borderId="7" xfId="1" applyFont="1" applyFill="1" applyBorder="1" applyAlignment="1">
      <alignment vertical="center" shrinkToFit="1"/>
    </xf>
    <xf numFmtId="10" fontId="13" fillId="0" borderId="7" xfId="2" applyNumberFormat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horizontal="right" vertical="center" shrinkToFit="1"/>
    </xf>
    <xf numFmtId="38" fontId="13" fillId="0" borderId="14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 shrinkToFit="1"/>
    </xf>
    <xf numFmtId="38" fontId="13" fillId="0" borderId="19" xfId="1" applyFont="1" applyFill="1" applyBorder="1" applyAlignment="1">
      <alignment vertical="center" shrinkToFit="1"/>
    </xf>
    <xf numFmtId="38" fontId="13" fillId="0" borderId="1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13" fillId="0" borderId="0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 shrinkToFit="1"/>
    </xf>
    <xf numFmtId="38" fontId="19" fillId="0" borderId="7" xfId="5" applyFont="1" applyFill="1" applyBorder="1" applyAlignment="1">
      <alignment horizontal="right" vertical="center" shrinkToFit="1"/>
    </xf>
    <xf numFmtId="38" fontId="3" fillId="0" borderId="0" xfId="5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7" xfId="3" applyBorder="1" applyAlignment="1">
      <alignment horizontal="centerContinuous" vertical="center" wrapText="1"/>
    </xf>
    <xf numFmtId="0" fontId="13" fillId="0" borderId="8" xfId="3" applyBorder="1" applyAlignment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" vertical="center"/>
    </xf>
    <xf numFmtId="38" fontId="13" fillId="0" borderId="8" xfId="1" applyFont="1" applyFill="1" applyBorder="1" applyAlignment="1">
      <alignment horizontal="right" vertical="center" wrapText="1"/>
    </xf>
    <xf numFmtId="38" fontId="13" fillId="0" borderId="7" xfId="1" applyFont="1" applyFill="1" applyBorder="1" applyAlignment="1">
      <alignment horizontal="right" vertical="center" wrapText="1"/>
    </xf>
    <xf numFmtId="0" fontId="3" fillId="0" borderId="0" xfId="3" applyFont="1" applyAlignment="1">
      <alignment horizontal="left" vertical="center"/>
    </xf>
    <xf numFmtId="0" fontId="13" fillId="0" borderId="0" xfId="3" applyAlignment="1">
      <alignment horizontal="center" vertical="center"/>
    </xf>
    <xf numFmtId="0" fontId="13" fillId="0" borderId="0" xfId="3" applyAlignment="1">
      <alignment horizontal="center" vertical="center" wrapText="1"/>
    </xf>
    <xf numFmtId="0" fontId="13" fillId="0" borderId="4" xfId="3" applyBorder="1">
      <alignment vertical="center"/>
    </xf>
    <xf numFmtId="0" fontId="13" fillId="0" borderId="0" xfId="3">
      <alignment vertical="center"/>
    </xf>
    <xf numFmtId="0" fontId="13" fillId="0" borderId="7" xfId="3" applyBorder="1" applyAlignment="1">
      <alignment horizontal="center" vertical="center" wrapText="1"/>
    </xf>
    <xf numFmtId="0" fontId="13" fillId="0" borderId="8" xfId="3" applyBorder="1" applyAlignment="1">
      <alignment horizontal="right" vertical="center" wrapText="1"/>
    </xf>
    <xf numFmtId="0" fontId="13" fillId="0" borderId="7" xfId="3" applyBorder="1" applyAlignment="1">
      <alignment horizontal="right" vertical="center" wrapText="1"/>
    </xf>
    <xf numFmtId="0" fontId="13" fillId="0" borderId="7" xfId="3" applyBorder="1" applyAlignment="1">
      <alignment horizontal="left" vertical="center"/>
    </xf>
    <xf numFmtId="0" fontId="13" fillId="0" borderId="8" xfId="3" applyBorder="1" applyAlignment="1">
      <alignment horizontal="right" vertical="center"/>
    </xf>
    <xf numFmtId="0" fontId="13" fillId="0" borderId="7" xfId="3" applyBorder="1" applyAlignment="1">
      <alignment horizontal="right" vertical="center"/>
    </xf>
    <xf numFmtId="0" fontId="13" fillId="0" borderId="7" xfId="3" applyBorder="1" applyAlignment="1">
      <alignment horizontal="center" vertical="center"/>
    </xf>
    <xf numFmtId="0" fontId="13" fillId="0" borderId="7" xfId="3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13" fillId="0" borderId="8" xfId="3" applyBorder="1" applyAlignment="1">
      <alignment horizontal="left" vertical="center"/>
    </xf>
    <xf numFmtId="0" fontId="13" fillId="0" borderId="5" xfId="3" applyBorder="1">
      <alignment vertical="center"/>
    </xf>
    <xf numFmtId="0" fontId="13" fillId="0" borderId="1" xfId="3" applyBorder="1">
      <alignment vertical="center"/>
    </xf>
    <xf numFmtId="0" fontId="13" fillId="0" borderId="2" xfId="3" applyBorder="1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/>
    </xf>
    <xf numFmtId="0" fontId="13" fillId="0" borderId="0" xfId="3" applyAlignment="1">
      <alignment vertical="center" wrapText="1"/>
    </xf>
    <xf numFmtId="0" fontId="3" fillId="0" borderId="4" xfId="3" applyFont="1" applyBorder="1" applyAlignment="1">
      <alignment horizontal="right" vertical="center"/>
    </xf>
    <xf numFmtId="0" fontId="3" fillId="0" borderId="0" xfId="3" applyFont="1" applyAlignment="1" applyProtection="1">
      <alignment horizontal="right" vertical="center"/>
      <protection locked="0"/>
    </xf>
    <xf numFmtId="0" fontId="13" fillId="0" borderId="7" xfId="3" applyBorder="1" applyAlignment="1">
      <alignment horizontal="center" vertical="center" wrapText="1" shrinkToFit="1"/>
    </xf>
    <xf numFmtId="0" fontId="3" fillId="0" borderId="7" xfId="4" applyFont="1" applyBorder="1" applyAlignment="1">
      <alignment vertical="center" wrapText="1"/>
    </xf>
    <xf numFmtId="0" fontId="13" fillId="0" borderId="7" xfId="3" applyBorder="1">
      <alignment vertical="center"/>
    </xf>
    <xf numFmtId="0" fontId="3" fillId="0" borderId="0" xfId="3" applyFont="1" applyAlignment="1">
      <alignment horizontal="right" vertical="center"/>
    </xf>
    <xf numFmtId="0" fontId="3" fillId="0" borderId="7" xfId="4" applyFont="1" applyBorder="1" applyAlignment="1">
      <alignment horizontal="right" vertical="center" shrinkToFit="1"/>
    </xf>
    <xf numFmtId="0" fontId="13" fillId="0" borderId="7" xfId="3" applyBorder="1" applyAlignment="1">
      <alignment horizontal="right" vertical="center" shrinkToFit="1"/>
    </xf>
    <xf numFmtId="0" fontId="13" fillId="0" borderId="8" xfId="3" applyBorder="1" applyAlignment="1">
      <alignment horizontal="center" vertical="center"/>
    </xf>
    <xf numFmtId="0" fontId="13" fillId="0" borderId="12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/>
    </xf>
    <xf numFmtId="0" fontId="13" fillId="0" borderId="16" xfId="3" applyBorder="1" applyAlignment="1">
      <alignment vertical="center" shrinkToFit="1"/>
    </xf>
    <xf numFmtId="0" fontId="13" fillId="0" borderId="12" xfId="3" applyBorder="1" applyAlignment="1">
      <alignment horizontal="left" vertical="center" wrapText="1"/>
    </xf>
    <xf numFmtId="0" fontId="13" fillId="0" borderId="16" xfId="3" applyBorder="1" applyAlignment="1">
      <alignment horizontal="right" vertical="center" shrinkToFit="1"/>
    </xf>
    <xf numFmtId="0" fontId="13" fillId="0" borderId="7" xfId="3" applyBorder="1" applyAlignment="1">
      <alignment vertical="center" shrinkToFit="1"/>
    </xf>
    <xf numFmtId="0" fontId="13" fillId="0" borderId="2" xfId="3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13" fillId="0" borderId="15" xfId="3" applyBorder="1" applyAlignment="1">
      <alignment horizontal="center" vertical="center" wrapText="1"/>
    </xf>
    <xf numFmtId="0" fontId="13" fillId="0" borderId="9" xfId="3" applyBorder="1" applyAlignment="1">
      <alignment horizontal="center" vertical="center" wrapText="1"/>
    </xf>
    <xf numFmtId="0" fontId="13" fillId="0" borderId="9" xfId="3" applyBorder="1">
      <alignment vertical="center"/>
    </xf>
    <xf numFmtId="0" fontId="13" fillId="0" borderId="9" xfId="3" applyBorder="1" applyAlignment="1">
      <alignment horizontal="right" vertical="center" shrinkToFit="1"/>
    </xf>
    <xf numFmtId="0" fontId="13" fillId="0" borderId="9" xfId="3" applyBorder="1" applyAlignment="1">
      <alignment horizontal="center" vertical="center" shrinkToFit="1"/>
    </xf>
    <xf numFmtId="0" fontId="13" fillId="0" borderId="8" xfId="3" applyBorder="1">
      <alignment vertical="center"/>
    </xf>
    <xf numFmtId="0" fontId="3" fillId="0" borderId="9" xfId="4" applyFont="1" applyBorder="1" applyAlignment="1">
      <alignment vertical="center" wrapText="1"/>
    </xf>
    <xf numFmtId="0" fontId="13" fillId="0" borderId="7" xfId="3" applyBorder="1" applyAlignment="1">
      <alignment horizontal="centerContinuous" vertical="center"/>
    </xf>
    <xf numFmtId="38" fontId="13" fillId="0" borderId="7" xfId="3" applyNumberFormat="1" applyBorder="1" applyAlignment="1">
      <alignment horizontal="right" vertical="center" shrinkToFit="1"/>
    </xf>
    <xf numFmtId="0" fontId="13" fillId="0" borderId="0" xfId="3" applyAlignment="1">
      <alignment vertical="center" shrinkToFit="1"/>
    </xf>
    <xf numFmtId="0" fontId="13" fillId="0" borderId="3" xfId="3" applyBorder="1" applyAlignment="1">
      <alignment vertical="center" shrinkToFit="1"/>
    </xf>
    <xf numFmtId="0" fontId="13" fillId="0" borderId="12" xfId="3" applyBorder="1" applyAlignment="1">
      <alignment vertical="center" shrinkToFit="1"/>
    </xf>
    <xf numFmtId="0" fontId="13" fillId="0" borderId="6" xfId="3" applyBorder="1" applyAlignment="1">
      <alignment vertical="center" shrinkToFit="1"/>
    </xf>
    <xf numFmtId="0" fontId="13" fillId="0" borderId="9" xfId="3" applyBorder="1" applyAlignment="1">
      <alignment horizontal="left" vertical="center" shrinkToFit="1"/>
    </xf>
    <xf numFmtId="0" fontId="13" fillId="0" borderId="9" xfId="3" applyBorder="1" applyAlignment="1">
      <alignment vertical="center" shrinkToFit="1"/>
    </xf>
    <xf numFmtId="0" fontId="13" fillId="0" borderId="14" xfId="3" applyBorder="1" applyAlignment="1">
      <alignment horizontal="right" vertical="center" shrinkToFit="1"/>
    </xf>
    <xf numFmtId="0" fontId="13" fillId="0" borderId="7" xfId="3" applyBorder="1" applyAlignment="1">
      <alignment horizontal="left" vertical="center" shrinkToFit="1"/>
    </xf>
    <xf numFmtId="0" fontId="13" fillId="0" borderId="17" xfId="3" applyBorder="1" applyAlignment="1">
      <alignment horizontal="centerContinuous" vertical="center"/>
    </xf>
    <xf numFmtId="0" fontId="13" fillId="0" borderId="18" xfId="3" applyBorder="1" applyAlignment="1">
      <alignment horizontal="centerContinuous" vertical="center" shrinkToFit="1"/>
    </xf>
    <xf numFmtId="0" fontId="13" fillId="0" borderId="1" xfId="3" applyBorder="1" applyAlignment="1">
      <alignment horizontal="left" vertical="center"/>
    </xf>
    <xf numFmtId="0" fontId="13" fillId="0" borderId="3" xfId="3" applyBorder="1" applyAlignment="1">
      <alignment horizontal="left" vertical="center" shrinkToFit="1"/>
    </xf>
    <xf numFmtId="0" fontId="13" fillId="0" borderId="5" xfId="3" applyBorder="1" applyAlignment="1">
      <alignment horizontal="left" vertical="center"/>
    </xf>
    <xf numFmtId="0" fontId="13" fillId="0" borderId="6" xfId="3" applyBorder="1" applyAlignment="1">
      <alignment horizontal="left" vertical="center" shrinkToFit="1"/>
    </xf>
    <xf numFmtId="0" fontId="13" fillId="0" borderId="10" xfId="3" applyBorder="1" applyAlignment="1">
      <alignment horizontal="left" vertical="center"/>
    </xf>
    <xf numFmtId="0" fontId="13" fillId="0" borderId="11" xfId="3" applyBorder="1" applyAlignment="1">
      <alignment horizontal="left" vertical="center" shrinkToFit="1"/>
    </xf>
    <xf numFmtId="0" fontId="13" fillId="0" borderId="20" xfId="3" applyBorder="1" applyAlignment="1">
      <alignment horizontal="centerContinuous" vertical="center"/>
    </xf>
    <xf numFmtId="0" fontId="13" fillId="0" borderId="21" xfId="3" applyBorder="1" applyAlignment="1">
      <alignment horizontal="centerContinuous" vertical="center" shrinkToFit="1"/>
    </xf>
    <xf numFmtId="0" fontId="3" fillId="0" borderId="0" xfId="3" applyFont="1" applyAlignment="1">
      <alignment vertical="center" shrinkToFit="1"/>
    </xf>
    <xf numFmtId="0" fontId="3" fillId="0" borderId="2" xfId="3" applyFont="1" applyBorder="1" applyAlignment="1">
      <alignment horizontal="left" vertical="center" shrinkToFit="1"/>
    </xf>
    <xf numFmtId="0" fontId="3" fillId="0" borderId="0" xfId="3" applyFont="1" applyAlignment="1">
      <alignment horizontal="left" vertical="center" shrinkToFit="1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 applyProtection="1">
      <alignment horizontal="right"/>
      <protection locked="0"/>
    </xf>
    <xf numFmtId="0" fontId="13" fillId="0" borderId="22" xfId="3" applyBorder="1" applyAlignment="1">
      <alignment horizontal="center" vertical="center" wrapText="1"/>
    </xf>
    <xf numFmtId="0" fontId="15" fillId="0" borderId="23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7" xfId="3" applyFont="1" applyBorder="1" applyAlignment="1">
      <alignment vertical="center" shrinkToFit="1"/>
    </xf>
    <xf numFmtId="0" fontId="3" fillId="0" borderId="24" xfId="3" applyFont="1" applyBorder="1" applyAlignment="1">
      <alignment vertical="center" shrinkToFit="1"/>
    </xf>
    <xf numFmtId="0" fontId="3" fillId="0" borderId="9" xfId="3" applyFont="1" applyBorder="1" applyAlignment="1">
      <alignment vertical="center" shrinkToFit="1"/>
    </xf>
    <xf numFmtId="0" fontId="3" fillId="0" borderId="7" xfId="3" applyFont="1" applyBorder="1" applyAlignment="1">
      <alignment horizontal="right" vertical="center" shrinkToFit="1"/>
    </xf>
    <xf numFmtId="0" fontId="3" fillId="0" borderId="24" xfId="3" applyFont="1" applyBorder="1" applyAlignment="1">
      <alignment horizontal="right" vertical="center" shrinkToFit="1"/>
    </xf>
    <xf numFmtId="0" fontId="3" fillId="0" borderId="9" xfId="3" applyFont="1" applyBorder="1" applyAlignment="1">
      <alignment horizontal="right" vertical="center" shrinkToFit="1"/>
    </xf>
    <xf numFmtId="0" fontId="3" fillId="0" borderId="7" xfId="3" applyFont="1" applyBorder="1" applyAlignment="1">
      <alignment horizontal="center" vertical="center" shrinkToFit="1"/>
    </xf>
    <xf numFmtId="0" fontId="16" fillId="0" borderId="0" xfId="3" applyFont="1">
      <alignment vertical="center"/>
    </xf>
    <xf numFmtId="0" fontId="13" fillId="0" borderId="0" xfId="3" applyAlignment="1">
      <alignment horizontal="right" vertical="center"/>
    </xf>
    <xf numFmtId="0" fontId="13" fillId="0" borderId="0" xfId="3" applyAlignment="1" applyProtection="1">
      <alignment horizontal="right" vertical="center"/>
      <protection locked="0"/>
    </xf>
    <xf numFmtId="38" fontId="13" fillId="0" borderId="24" xfId="3" applyNumberFormat="1" applyBorder="1">
      <alignment vertical="center"/>
    </xf>
    <xf numFmtId="38" fontId="13" fillId="0" borderId="27" xfId="1" applyFont="1" applyFill="1" applyBorder="1" applyAlignment="1">
      <alignment vertical="center"/>
    </xf>
    <xf numFmtId="10" fontId="13" fillId="0" borderId="7" xfId="2" applyNumberFormat="1" applyFont="1" applyFill="1" applyBorder="1" applyAlignment="1">
      <alignment vertical="center"/>
    </xf>
    <xf numFmtId="176" fontId="13" fillId="0" borderId="5" xfId="5" applyNumberFormat="1" applyFont="1" applyFill="1" applyBorder="1" applyAlignment="1">
      <alignment vertical="center"/>
    </xf>
    <xf numFmtId="0" fontId="19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19" fillId="0" borderId="4" xfId="3" applyFont="1" applyBorder="1" applyAlignment="1">
      <alignment horizontal="right" vertical="center"/>
    </xf>
    <xf numFmtId="0" fontId="19" fillId="0" borderId="7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 wrapText="1"/>
    </xf>
    <xf numFmtId="0" fontId="19" fillId="0" borderId="7" xfId="3" applyFont="1" applyBorder="1" applyAlignment="1">
      <alignment horizontal="left" vertical="center" wrapText="1"/>
    </xf>
    <xf numFmtId="0" fontId="19" fillId="0" borderId="8" xfId="3" applyFont="1" applyBorder="1" applyAlignment="1">
      <alignment horizontal="center" vertical="center" wrapText="1"/>
    </xf>
    <xf numFmtId="38" fontId="19" fillId="0" borderId="8" xfId="5" applyFont="1" applyFill="1" applyBorder="1" applyAlignment="1">
      <alignment horizontal="right" vertical="center" shrinkToFit="1"/>
    </xf>
    <xf numFmtId="0" fontId="19" fillId="0" borderId="10" xfId="3" applyFont="1" applyBorder="1" applyAlignment="1">
      <alignment horizontal="left" vertical="center" wrapText="1"/>
    </xf>
    <xf numFmtId="0" fontId="19" fillId="0" borderId="31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/>
    </xf>
    <xf numFmtId="0" fontId="19" fillId="0" borderId="7" xfId="3" applyFont="1" applyBorder="1" applyAlignment="1">
      <alignment vertical="center" wrapText="1"/>
    </xf>
    <xf numFmtId="0" fontId="19" fillId="0" borderId="7" xfId="3" applyFont="1" applyBorder="1">
      <alignment vertical="center"/>
    </xf>
    <xf numFmtId="0" fontId="19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left"/>
    </xf>
    <xf numFmtId="38" fontId="3" fillId="0" borderId="0" xfId="5" applyFont="1" applyFill="1" applyAlignment="1">
      <alignment horizontal="right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Continuous" vertical="center" wrapText="1"/>
    </xf>
    <xf numFmtId="38" fontId="3" fillId="0" borderId="7" xfId="5" applyFont="1" applyFill="1" applyBorder="1" applyAlignment="1">
      <alignment horizontal="center" vertical="center" wrapText="1"/>
    </xf>
    <xf numFmtId="0" fontId="3" fillId="0" borderId="8" xfId="6" applyFont="1" applyBorder="1" applyAlignment="1">
      <alignment vertical="center"/>
    </xf>
    <xf numFmtId="0" fontId="3" fillId="0" borderId="9" xfId="6" applyFont="1" applyBorder="1" applyAlignment="1">
      <alignment vertical="center"/>
    </xf>
    <xf numFmtId="0" fontId="3" fillId="0" borderId="9" xfId="6" applyFont="1" applyBorder="1" applyAlignment="1">
      <alignment horizontal="center" vertical="center"/>
    </xf>
    <xf numFmtId="0" fontId="15" fillId="0" borderId="4" xfId="3" applyFont="1" applyBorder="1" applyAlignment="1">
      <alignment horizontal="right" vertical="center"/>
    </xf>
    <xf numFmtId="0" fontId="15" fillId="0" borderId="9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3" fillId="0" borderId="7" xfId="3" applyBorder="1" applyAlignment="1">
      <alignment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7" xfId="3" applyBorder="1" applyAlignment="1">
      <alignment horizontal="center" vertical="center" wrapText="1"/>
    </xf>
    <xf numFmtId="0" fontId="13" fillId="0" borderId="8" xfId="3" applyBorder="1" applyAlignment="1">
      <alignment horizontal="left" vertical="center" wrapText="1"/>
    </xf>
    <xf numFmtId="0" fontId="13" fillId="0" borderId="9" xfId="3" applyBorder="1" applyAlignment="1">
      <alignment horizontal="left" vertical="center" wrapText="1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3" fillId="0" borderId="7" xfId="3" applyBorder="1" applyAlignment="1">
      <alignment horizontal="left" vertical="center"/>
    </xf>
    <xf numFmtId="0" fontId="13" fillId="0" borderId="7" xfId="3" applyBorder="1" applyAlignment="1">
      <alignment horizontal="left" vertical="center" wrapText="1"/>
    </xf>
    <xf numFmtId="0" fontId="13" fillId="0" borderId="8" xfId="3" applyBorder="1" applyAlignment="1">
      <alignment horizontal="left" vertical="center"/>
    </xf>
    <xf numFmtId="0" fontId="13" fillId="0" borderId="9" xfId="3" applyBorder="1" applyAlignment="1">
      <alignment horizontal="left" vertical="center"/>
    </xf>
    <xf numFmtId="0" fontId="13" fillId="0" borderId="7" xfId="3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3" fillId="0" borderId="12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/>
    </xf>
    <xf numFmtId="0" fontId="13" fillId="0" borderId="12" xfId="3" applyBorder="1" applyAlignment="1">
      <alignment horizontal="center" vertical="center"/>
    </xf>
    <xf numFmtId="0" fontId="13" fillId="0" borderId="2" xfId="3" applyBorder="1" applyAlignment="1">
      <alignment horizontal="left" vertical="center"/>
    </xf>
    <xf numFmtId="0" fontId="13" fillId="0" borderId="15" xfId="3" applyBorder="1" applyAlignment="1">
      <alignment horizontal="center" vertical="center" wrapText="1"/>
    </xf>
    <xf numFmtId="0" fontId="13" fillId="0" borderId="9" xfId="3" applyBorder="1" applyAlignment="1">
      <alignment horizontal="center" vertical="center" wrapText="1"/>
    </xf>
    <xf numFmtId="0" fontId="13" fillId="0" borderId="8" xfId="3" applyBorder="1" applyAlignment="1">
      <alignment horizontal="center" vertical="center" wrapText="1"/>
    </xf>
    <xf numFmtId="0" fontId="13" fillId="0" borderId="14" xfId="3" applyBorder="1" applyAlignment="1">
      <alignment horizontal="center" vertical="center" wrapText="1"/>
    </xf>
    <xf numFmtId="0" fontId="13" fillId="0" borderId="1" xfId="3" applyBorder="1" applyAlignment="1">
      <alignment horizontal="center" vertical="center" wrapText="1"/>
    </xf>
    <xf numFmtId="0" fontId="13" fillId="0" borderId="10" xfId="3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/>
    </xf>
    <xf numFmtId="0" fontId="13" fillId="0" borderId="3" xfId="3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/>
    </xf>
    <xf numFmtId="0" fontId="13" fillId="0" borderId="5" xfId="3" applyBorder="1" applyAlignment="1">
      <alignment horizontal="center" vertical="center" wrapText="1"/>
    </xf>
    <xf numFmtId="0" fontId="13" fillId="0" borderId="5" xfId="3" applyBorder="1" applyAlignment="1">
      <alignment horizontal="center" vertical="center"/>
    </xf>
    <xf numFmtId="0" fontId="13" fillId="0" borderId="25" xfId="3" applyBorder="1" applyAlignment="1">
      <alignment horizontal="center" vertical="center" wrapText="1"/>
    </xf>
    <xf numFmtId="0" fontId="13" fillId="0" borderId="26" xfId="3" applyBorder="1" applyAlignment="1">
      <alignment horizontal="center" vertical="center"/>
    </xf>
    <xf numFmtId="0" fontId="13" fillId="0" borderId="28" xfId="3" applyBorder="1" applyAlignment="1">
      <alignment horizontal="center" vertical="center"/>
    </xf>
    <xf numFmtId="0" fontId="13" fillId="0" borderId="2" xfId="3" applyBorder="1" applyAlignment="1">
      <alignment horizontal="center" vertical="center"/>
    </xf>
    <xf numFmtId="0" fontId="13" fillId="0" borderId="3" xfId="3" applyBorder="1" applyAlignment="1">
      <alignment horizontal="center" vertical="center"/>
    </xf>
    <xf numFmtId="0" fontId="13" fillId="0" borderId="29" xfId="3" applyBorder="1" applyAlignment="1">
      <alignment horizontal="center" vertical="center"/>
    </xf>
    <xf numFmtId="0" fontId="13" fillId="0" borderId="4" xfId="3" applyBorder="1" applyAlignment="1">
      <alignment horizontal="center" vertical="center"/>
    </xf>
    <xf numFmtId="0" fontId="13" fillId="0" borderId="11" xfId="3" applyBorder="1" applyAlignment="1">
      <alignment horizontal="center" vertical="center"/>
    </xf>
    <xf numFmtId="0" fontId="13" fillId="0" borderId="30" xfId="3" applyBorder="1" applyAlignment="1">
      <alignment horizontal="center" vertical="center"/>
    </xf>
    <xf numFmtId="0" fontId="13" fillId="0" borderId="15" xfId="3" applyBorder="1" applyAlignment="1">
      <alignment horizontal="center" vertical="center"/>
    </xf>
    <xf numFmtId="0" fontId="13" fillId="0" borderId="9" xfId="3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5" xfId="3" applyFont="1" applyBorder="1" applyAlignment="1">
      <alignment horizontal="left" vertical="center" wrapText="1"/>
    </xf>
    <xf numFmtId="0" fontId="19" fillId="0" borderId="6" xfId="3" applyFont="1" applyBorder="1" applyAlignment="1">
      <alignment horizontal="left" vertical="center" wrapText="1"/>
    </xf>
    <xf numFmtId="0" fontId="19" fillId="0" borderId="10" xfId="3" applyFont="1" applyBorder="1" applyAlignment="1">
      <alignment horizontal="left" vertical="center" wrapText="1"/>
    </xf>
    <xf numFmtId="0" fontId="19" fillId="0" borderId="11" xfId="3" applyFont="1" applyBorder="1" applyAlignment="1">
      <alignment horizontal="left" vertical="center" wrapText="1"/>
    </xf>
    <xf numFmtId="0" fontId="19" fillId="0" borderId="8" xfId="3" applyFont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19" fillId="0" borderId="1" xfId="3" applyFont="1" applyBorder="1" applyAlignment="1">
      <alignment horizontal="left" vertical="center"/>
    </xf>
    <xf numFmtId="0" fontId="19" fillId="0" borderId="3" xfId="3" applyFont="1" applyBorder="1" applyAlignment="1">
      <alignment horizontal="left" vertical="center"/>
    </xf>
    <xf numFmtId="0" fontId="19" fillId="0" borderId="5" xfId="3" applyFont="1" applyBorder="1" applyAlignment="1">
      <alignment horizontal="left" vertical="center"/>
    </xf>
    <xf numFmtId="0" fontId="19" fillId="0" borderId="6" xfId="3" applyFont="1" applyBorder="1" applyAlignment="1">
      <alignment horizontal="left" vertical="center"/>
    </xf>
    <xf numFmtId="0" fontId="19" fillId="0" borderId="10" xfId="3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12" xfId="6" applyFont="1" applyBorder="1" applyAlignment="1">
      <alignment horizontal="center" vertical="center"/>
    </xf>
    <xf numFmtId="0" fontId="3" fillId="0" borderId="12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/>
    </xf>
    <xf numFmtId="0" fontId="13" fillId="0" borderId="4" xfId="3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</cellXfs>
  <cellStyles count="7">
    <cellStyle name="パーセント" xfId="2" builtinId="5"/>
    <cellStyle name="桁区切り" xfId="1" builtinId="6"/>
    <cellStyle name="桁区切り 2" xfId="5" xr:uid="{85404B24-CD6D-47DA-B60E-5BCA49436344}"/>
    <cellStyle name="標準" xfId="0" builtinId="0"/>
    <cellStyle name="標準 2" xfId="3" xr:uid="{884A1614-A5FE-4B29-A6D9-588EB83B7610}"/>
    <cellStyle name="標準 8" xfId="4" xr:uid="{49FF2B4C-6E23-4A56-B8A7-FEE3EBFD1953}"/>
    <cellStyle name="標準_附属明細表PL・NW・WS　20060423修正版" xfId="6" xr:uid="{A6F7D97D-4963-4C3C-8D05-1E108B5AC077}"/>
  </cellStyles>
  <dxfs count="36"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83" formatCode="#,##0;[Red]\-#,##0,&quot;-&quot;"/>
    </dxf>
    <dxf>
      <numFmt numFmtId="178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1" formatCode="#,##0,;\△#,##0,;&quot;-&quot;"/>
    </dxf>
    <dxf>
      <numFmt numFmtId="180" formatCode="#,##0,,;\△#,##0,,;&quot;-&quot;"/>
    </dxf>
    <dxf>
      <numFmt numFmtId="182" formatCode="#,##0;\△#,##0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5EEF1C3-4800-4ABE-A838-0DF466012FDE}"/>
            </a:ext>
          </a:extLst>
        </xdr:cNvPr>
        <xdr:cNvCxnSpPr/>
      </xdr:nvCxnSpPr>
      <xdr:spPr>
        <a:xfrm>
          <a:off x="228600" y="504825"/>
          <a:ext cx="0" cy="46101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2563AA6-BDA1-48EB-8E78-D80AD18A1E63}"/>
            </a:ext>
          </a:extLst>
        </xdr:cNvPr>
        <xdr:cNvCxnSpPr/>
      </xdr:nvCxnSpPr>
      <xdr:spPr>
        <a:xfrm>
          <a:off x="228600" y="504825"/>
          <a:ext cx="0" cy="46101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3B93-737E-4A05-90BC-B581B94A5457}">
  <sheetPr codeName="Sheet24"/>
  <dimension ref="A1:AC41"/>
  <sheetViews>
    <sheetView showGridLines="0" view="pageBreakPreview" zoomScaleNormal="55" zoomScaleSheetLayoutView="100" workbookViewId="0"/>
  </sheetViews>
  <sheetFormatPr defaultColWidth="3.125" defaultRowHeight="13.5" x14ac:dyDescent="0.4"/>
  <cols>
    <col min="1" max="16384" width="3.125" style="18"/>
  </cols>
  <sheetData>
    <row r="1" spans="1:29" ht="18.95" customHeight="1" x14ac:dyDescent="0.4"/>
    <row r="2" spans="1:29" ht="18.95" customHeight="1" x14ac:dyDescent="0.4"/>
    <row r="3" spans="1:29" ht="18.95" customHeight="1" x14ac:dyDescent="0.4"/>
    <row r="4" spans="1:29" ht="18.95" customHeight="1" x14ac:dyDescent="0.4"/>
    <row r="5" spans="1:29" ht="18.95" customHeight="1" x14ac:dyDescent="0.4"/>
    <row r="6" spans="1:29" ht="18.95" customHeight="1" x14ac:dyDescent="0.4"/>
    <row r="7" spans="1:29" ht="18.95" customHeight="1" x14ac:dyDescent="0.4">
      <c r="F7" s="19"/>
    </row>
    <row r="8" spans="1:29" ht="18.95" customHeight="1" x14ac:dyDescent="0.4"/>
    <row r="9" spans="1:29" ht="18.95" customHeight="1" x14ac:dyDescent="0.4"/>
    <row r="10" spans="1:29" ht="42" x14ac:dyDescent="0.4">
      <c r="A10" s="20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8.95" customHeight="1" x14ac:dyDescent="0.4"/>
    <row r="12" spans="1:29" ht="18.95" customHeight="1" x14ac:dyDescent="0.4"/>
    <row r="13" spans="1:29" ht="18.95" customHeight="1" x14ac:dyDescent="0.4"/>
    <row r="14" spans="1:29" ht="18.95" customHeight="1" x14ac:dyDescent="0.4"/>
    <row r="15" spans="1:29" ht="18.95" customHeight="1" x14ac:dyDescent="0.4"/>
    <row r="16" spans="1:29" ht="18.95" customHeight="1" x14ac:dyDescent="0.4"/>
    <row r="17" spans="1:29" ht="18.95" customHeight="1" x14ac:dyDescent="0.4"/>
    <row r="18" spans="1:29" ht="18.95" customHeight="1" x14ac:dyDescent="0.4"/>
    <row r="19" spans="1:29" ht="31.5" customHeight="1" x14ac:dyDescent="0.4">
      <c r="A19" s="22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31.5" customHeight="1" x14ac:dyDescent="0.4">
      <c r="A20" s="22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18.95" customHeight="1" x14ac:dyDescent="0.4"/>
    <row r="22" spans="1:29" ht="18.95" customHeight="1" x14ac:dyDescent="0.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18.95" customHeight="1" x14ac:dyDescent="0.4"/>
    <row r="24" spans="1:29" ht="18.95" customHeight="1" x14ac:dyDescent="0.4"/>
    <row r="25" spans="1:29" ht="18.95" customHeight="1" x14ac:dyDescent="0.4"/>
    <row r="26" spans="1:29" ht="18.95" customHeight="1" x14ac:dyDescent="0.4"/>
    <row r="27" spans="1:29" ht="18.95" customHeight="1" x14ac:dyDescent="0.4"/>
    <row r="28" spans="1:29" ht="18.95" customHeight="1" x14ac:dyDescent="0.4"/>
    <row r="29" spans="1:29" ht="18.95" customHeight="1" x14ac:dyDescent="0.4"/>
    <row r="30" spans="1:29" ht="18.95" customHeight="1" x14ac:dyDescent="0.4"/>
    <row r="31" spans="1:29" ht="18.95" customHeight="1" x14ac:dyDescent="0.4"/>
    <row r="32" spans="1:29" ht="18.95" customHeight="1" x14ac:dyDescent="0.4"/>
    <row r="33" ht="18.95" customHeight="1" x14ac:dyDescent="0.4"/>
    <row r="34" ht="18.95" customHeight="1" x14ac:dyDescent="0.4"/>
    <row r="35" ht="18.95" customHeight="1" x14ac:dyDescent="0.4"/>
    <row r="36" ht="18.95" customHeight="1" x14ac:dyDescent="0.4"/>
    <row r="37" ht="18.95" customHeight="1" x14ac:dyDescent="0.4"/>
    <row r="38" ht="18.95" customHeight="1" x14ac:dyDescent="0.4"/>
    <row r="39" ht="18.95" customHeight="1" x14ac:dyDescent="0.4"/>
    <row r="40" ht="18.95" customHeight="1" x14ac:dyDescent="0.4"/>
    <row r="41" ht="18.95" customHeight="1" x14ac:dyDescent="0.4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AE5D-850A-4C70-B682-F985DEA1960B}">
  <sheetPr codeName="Sheet54">
    <pageSetUpPr fitToPage="1"/>
  </sheetPr>
  <dimension ref="B1:G26"/>
  <sheetViews>
    <sheetView showGridLines="0" view="pageBreakPreview" zoomScaleNormal="100" zoomScaleSheetLayoutView="100" workbookViewId="0">
      <pane ySplit="4" topLeftCell="A14" activePane="bottomLeft" state="frozen"/>
      <selection activeCell="A20" sqref="A20"/>
      <selection pane="bottomLeft" activeCell="A5" sqref="A5"/>
    </sheetView>
  </sheetViews>
  <sheetFormatPr defaultColWidth="8.625" defaultRowHeight="13.5" x14ac:dyDescent="0.4"/>
  <cols>
    <col min="1" max="1" width="3.375" style="40" customWidth="1"/>
    <col min="2" max="3" width="13.375" style="40" customWidth="1"/>
    <col min="4" max="4" width="20.375" style="40" customWidth="1"/>
    <col min="5" max="7" width="14.75" style="40" customWidth="1"/>
    <col min="8" max="8" width="0.875" style="40" customWidth="1"/>
    <col min="9" max="16384" width="8.625" style="40"/>
  </cols>
  <sheetData>
    <row r="1" spans="2:7" ht="15.6" customHeight="1" x14ac:dyDescent="0.4"/>
    <row r="2" spans="2:7" x14ac:dyDescent="0.4">
      <c r="B2" s="124" t="s">
        <v>166</v>
      </c>
    </row>
    <row r="3" spans="2:7" x14ac:dyDescent="0.4">
      <c r="B3" s="124" t="s">
        <v>167</v>
      </c>
      <c r="C3" s="125"/>
      <c r="D3" s="125"/>
      <c r="G3" s="126" t="s">
        <v>252</v>
      </c>
    </row>
    <row r="4" spans="2:7" ht="24.95" customHeight="1" x14ac:dyDescent="0.4">
      <c r="B4" s="194" t="s">
        <v>168</v>
      </c>
      <c r="C4" s="194"/>
      <c r="D4" s="127" t="s">
        <v>169</v>
      </c>
      <c r="E4" s="127" t="s">
        <v>170</v>
      </c>
      <c r="F4" s="128" t="s">
        <v>171</v>
      </c>
      <c r="G4" s="127" t="s">
        <v>172</v>
      </c>
    </row>
    <row r="5" spans="2:7" ht="29.1" customHeight="1" x14ac:dyDescent="0.4">
      <c r="B5" s="195" t="s">
        <v>173</v>
      </c>
      <c r="C5" s="196"/>
      <c r="D5" s="129" t="s">
        <v>57</v>
      </c>
      <c r="E5" s="130" t="s">
        <v>57</v>
      </c>
      <c r="F5" s="131" t="s">
        <v>57</v>
      </c>
      <c r="G5" s="128" t="s">
        <v>57</v>
      </c>
    </row>
    <row r="6" spans="2:7" ht="29.1" customHeight="1" x14ac:dyDescent="0.4">
      <c r="B6" s="197"/>
      <c r="C6" s="198"/>
      <c r="D6" s="201" t="s">
        <v>57</v>
      </c>
      <c r="E6" s="202"/>
      <c r="F6" s="131" t="s">
        <v>57</v>
      </c>
      <c r="G6" s="133"/>
    </row>
    <row r="7" spans="2:7" ht="29.1" customHeight="1" x14ac:dyDescent="0.4">
      <c r="B7" s="199"/>
      <c r="C7" s="200"/>
      <c r="D7" s="134" t="s">
        <v>174</v>
      </c>
      <c r="E7" s="135"/>
      <c r="F7" s="131">
        <v>0</v>
      </c>
      <c r="G7" s="133"/>
    </row>
    <row r="8" spans="2:7" ht="29.1" customHeight="1" x14ac:dyDescent="0.4">
      <c r="B8" s="203" t="s">
        <v>175</v>
      </c>
      <c r="C8" s="204"/>
      <c r="D8" s="129" t="s">
        <v>176</v>
      </c>
      <c r="E8" s="130" t="s">
        <v>177</v>
      </c>
      <c r="F8" s="131">
        <v>161773000</v>
      </c>
      <c r="G8" s="136" t="s">
        <v>178</v>
      </c>
    </row>
    <row r="9" spans="2:7" ht="29.1" customHeight="1" x14ac:dyDescent="0.4">
      <c r="B9" s="205"/>
      <c r="C9" s="206"/>
      <c r="D9" s="132" t="s">
        <v>179</v>
      </c>
      <c r="E9" s="130" t="s">
        <v>180</v>
      </c>
      <c r="F9" s="131">
        <v>92605380</v>
      </c>
      <c r="G9" s="136" t="s">
        <v>181</v>
      </c>
    </row>
    <row r="10" spans="2:7" ht="29.1" customHeight="1" x14ac:dyDescent="0.4">
      <c r="B10" s="205"/>
      <c r="C10" s="206"/>
      <c r="D10" s="132" t="s">
        <v>182</v>
      </c>
      <c r="E10" s="130" t="s">
        <v>183</v>
      </c>
      <c r="F10" s="131">
        <v>83600000</v>
      </c>
      <c r="G10" s="136" t="s">
        <v>184</v>
      </c>
    </row>
    <row r="11" spans="2:7" ht="29.1" customHeight="1" x14ac:dyDescent="0.4">
      <c r="B11" s="205"/>
      <c r="C11" s="206"/>
      <c r="D11" s="132" t="s">
        <v>185</v>
      </c>
      <c r="E11" s="130" t="s">
        <v>186</v>
      </c>
      <c r="F11" s="131">
        <v>74698246</v>
      </c>
      <c r="G11" s="136" t="s">
        <v>187</v>
      </c>
    </row>
    <row r="12" spans="2:7" ht="29.1" customHeight="1" x14ac:dyDescent="0.4">
      <c r="B12" s="205"/>
      <c r="C12" s="206"/>
      <c r="D12" s="132" t="s">
        <v>188</v>
      </c>
      <c r="E12" s="130" t="s">
        <v>189</v>
      </c>
      <c r="F12" s="131">
        <v>57500000</v>
      </c>
      <c r="G12" s="136" t="s">
        <v>184</v>
      </c>
    </row>
    <row r="13" spans="2:7" ht="29.1" customHeight="1" x14ac:dyDescent="0.4">
      <c r="B13" s="205"/>
      <c r="C13" s="206"/>
      <c r="D13" s="132" t="s">
        <v>190</v>
      </c>
      <c r="E13" s="130" t="s">
        <v>191</v>
      </c>
      <c r="F13" s="131">
        <v>40138004</v>
      </c>
      <c r="G13" s="136" t="s">
        <v>192</v>
      </c>
    </row>
    <row r="14" spans="2:7" ht="29.1" customHeight="1" x14ac:dyDescent="0.4">
      <c r="B14" s="205"/>
      <c r="C14" s="206"/>
      <c r="D14" s="132" t="s">
        <v>193</v>
      </c>
      <c r="E14" s="130" t="s">
        <v>194</v>
      </c>
      <c r="F14" s="131">
        <v>35524000</v>
      </c>
      <c r="G14" s="136" t="s">
        <v>195</v>
      </c>
    </row>
    <row r="15" spans="2:7" ht="29.1" customHeight="1" x14ac:dyDescent="0.4">
      <c r="B15" s="205"/>
      <c r="C15" s="206"/>
      <c r="D15" s="132" t="s">
        <v>196</v>
      </c>
      <c r="E15" s="130" t="s">
        <v>197</v>
      </c>
      <c r="F15" s="131">
        <v>24714630</v>
      </c>
      <c r="G15" s="136" t="s">
        <v>198</v>
      </c>
    </row>
    <row r="16" spans="2:7" ht="29.1" customHeight="1" x14ac:dyDescent="0.4">
      <c r="B16" s="205"/>
      <c r="C16" s="206"/>
      <c r="D16" s="132" t="s">
        <v>199</v>
      </c>
      <c r="E16" s="130" t="s">
        <v>194</v>
      </c>
      <c r="F16" s="131">
        <v>20354000</v>
      </c>
      <c r="G16" s="136" t="s">
        <v>200</v>
      </c>
    </row>
    <row r="17" spans="2:7" ht="29.1" customHeight="1" x14ac:dyDescent="0.4">
      <c r="B17" s="205"/>
      <c r="C17" s="206"/>
      <c r="D17" s="132" t="s">
        <v>201</v>
      </c>
      <c r="E17" s="130" t="s">
        <v>194</v>
      </c>
      <c r="F17" s="131">
        <v>19371000</v>
      </c>
      <c r="G17" s="136" t="s">
        <v>202</v>
      </c>
    </row>
    <row r="18" spans="2:7" ht="24.95" customHeight="1" x14ac:dyDescent="0.4">
      <c r="B18" s="205"/>
      <c r="C18" s="206"/>
      <c r="D18" s="132" t="s">
        <v>203</v>
      </c>
      <c r="E18" s="130" t="s">
        <v>204</v>
      </c>
      <c r="F18" s="131">
        <v>13000000</v>
      </c>
      <c r="G18" s="136" t="s">
        <v>205</v>
      </c>
    </row>
    <row r="19" spans="2:7" ht="24.95" customHeight="1" x14ac:dyDescent="0.4">
      <c r="B19" s="205"/>
      <c r="C19" s="206"/>
      <c r="D19" s="132" t="s">
        <v>206</v>
      </c>
      <c r="E19" s="130" t="s">
        <v>207</v>
      </c>
      <c r="F19" s="131">
        <v>11000000</v>
      </c>
      <c r="G19" s="136" t="s">
        <v>208</v>
      </c>
    </row>
    <row r="20" spans="2:7" ht="24.95" customHeight="1" x14ac:dyDescent="0.4">
      <c r="B20" s="205"/>
      <c r="C20" s="206"/>
      <c r="D20" s="132" t="s">
        <v>209</v>
      </c>
      <c r="E20" s="130" t="s">
        <v>194</v>
      </c>
      <c r="F20" s="131">
        <v>10136000</v>
      </c>
      <c r="G20" s="136" t="s">
        <v>210</v>
      </c>
    </row>
    <row r="21" spans="2:7" ht="29.1" customHeight="1" x14ac:dyDescent="0.4">
      <c r="B21" s="205"/>
      <c r="C21" s="206"/>
      <c r="D21" s="201" t="s">
        <v>162</v>
      </c>
      <c r="E21" s="202"/>
      <c r="F21" s="131">
        <v>160464408</v>
      </c>
      <c r="G21" s="137"/>
    </row>
    <row r="22" spans="2:7" ht="29.1" customHeight="1" x14ac:dyDescent="0.4">
      <c r="B22" s="207"/>
      <c r="C22" s="208"/>
      <c r="D22" s="138" t="s">
        <v>174</v>
      </c>
      <c r="E22" s="135"/>
      <c r="F22" s="131">
        <v>804878668</v>
      </c>
      <c r="G22" s="133"/>
    </row>
    <row r="23" spans="2:7" ht="29.1" customHeight="1" x14ac:dyDescent="0.4">
      <c r="B23" s="192" t="s">
        <v>73</v>
      </c>
      <c r="C23" s="193"/>
      <c r="D23" s="133"/>
      <c r="E23" s="135"/>
      <c r="F23" s="131">
        <v>804878668</v>
      </c>
      <c r="G23" s="133"/>
    </row>
    <row r="24" spans="2:7" ht="3.75" customHeight="1" x14ac:dyDescent="0.4"/>
    <row r="25" spans="2:7" ht="30.6" customHeight="1" x14ac:dyDescent="0.4"/>
    <row r="26" spans="2:7" ht="12" customHeight="1" x14ac:dyDescent="0.4"/>
  </sheetData>
  <mergeCells count="6">
    <mergeCell ref="B23:C23"/>
    <mergeCell ref="B4:C4"/>
    <mergeCell ref="B5:C7"/>
    <mergeCell ref="D6:E6"/>
    <mergeCell ref="B8:C22"/>
    <mergeCell ref="D21:E21"/>
  </mergeCells>
  <phoneticPr fontId="2"/>
  <conditionalFormatting sqref="F5:F23">
    <cfRule type="expression" dxfId="11" priority="3">
      <formula>$G$3="（単位：百万円）"</formula>
    </cfRule>
    <cfRule type="expression" dxfId="10" priority="4">
      <formula>$G$3="（単位：千円）"</formula>
    </cfRule>
    <cfRule type="expression" dxfId="9" priority="5">
      <formula>$G$3="(単位：円）"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96" orientation="portrait" blackAndWhite="1" r:id="rId1"/>
  <headerFooter>
    <oddFooter>&amp;C&amp;P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EA95-D61D-4B73-9D18-C8A22CC3F343}">
  <sheetPr codeName="Sheet55">
    <pageSetUpPr fitToPage="1"/>
  </sheetPr>
  <dimension ref="B1:F31"/>
  <sheetViews>
    <sheetView showGridLines="0" view="pageBreakPreview" zoomScaleNormal="85" zoomScaleSheetLayoutView="100" workbookViewId="0">
      <pane ySplit="4" topLeftCell="A5" activePane="bottomLeft" state="frozen"/>
      <selection activeCell="A20" sqref="A20"/>
      <selection pane="bottomLeft" activeCell="A5" sqref="A5"/>
    </sheetView>
  </sheetViews>
  <sheetFormatPr defaultColWidth="8.125" defaultRowHeight="13.5" x14ac:dyDescent="0.4"/>
  <cols>
    <col min="1" max="1" width="0.375" style="40" customWidth="1"/>
    <col min="2" max="2" width="36.75" style="40" bestFit="1" customWidth="1"/>
    <col min="3" max="3" width="13.375" style="40" customWidth="1"/>
    <col min="4" max="4" width="15.625" style="40" customWidth="1"/>
    <col min="5" max="5" width="21" style="40" customWidth="1"/>
    <col min="6" max="6" width="16.875" style="17" customWidth="1"/>
    <col min="7" max="16384" width="8.125" style="40"/>
  </cols>
  <sheetData>
    <row r="1" spans="2:6" ht="8.4499999999999993" customHeight="1" x14ac:dyDescent="0.4"/>
    <row r="2" spans="2:6" x14ac:dyDescent="0.4">
      <c r="B2" s="209" t="s">
        <v>211</v>
      </c>
      <c r="C2" s="209"/>
      <c r="D2" s="209"/>
      <c r="E2" s="209"/>
      <c r="F2" s="209"/>
    </row>
    <row r="3" spans="2:6" x14ac:dyDescent="0.15">
      <c r="B3" s="139" t="s">
        <v>212</v>
      </c>
      <c r="F3" s="140" t="s">
        <v>252</v>
      </c>
    </row>
    <row r="4" spans="2:6" x14ac:dyDescent="0.4">
      <c r="B4" s="141" t="s">
        <v>213</v>
      </c>
      <c r="C4" s="141" t="s">
        <v>156</v>
      </c>
      <c r="D4" s="142" t="s">
        <v>214</v>
      </c>
      <c r="E4" s="142"/>
      <c r="F4" s="143" t="s">
        <v>215</v>
      </c>
    </row>
    <row r="5" spans="2:6" ht="18.600000000000001" customHeight="1" x14ac:dyDescent="0.4">
      <c r="B5" s="210" t="s">
        <v>216</v>
      </c>
      <c r="C5" s="210" t="s">
        <v>217</v>
      </c>
      <c r="D5" s="144" t="s">
        <v>218</v>
      </c>
      <c r="E5" s="145"/>
      <c r="F5" s="16">
        <v>611136938</v>
      </c>
    </row>
    <row r="6" spans="2:6" ht="18.600000000000001" customHeight="1" x14ac:dyDescent="0.4">
      <c r="B6" s="210"/>
      <c r="C6" s="210"/>
      <c r="D6" s="144" t="s">
        <v>219</v>
      </c>
      <c r="E6" s="145"/>
      <c r="F6" s="16">
        <v>99203000</v>
      </c>
    </row>
    <row r="7" spans="2:6" ht="18.600000000000001" customHeight="1" x14ac:dyDescent="0.4">
      <c r="B7" s="210"/>
      <c r="C7" s="210"/>
      <c r="D7" s="144" t="s">
        <v>220</v>
      </c>
      <c r="E7" s="145"/>
      <c r="F7" s="16">
        <v>283000</v>
      </c>
    </row>
    <row r="8" spans="2:6" ht="18.600000000000001" customHeight="1" x14ac:dyDescent="0.4">
      <c r="B8" s="210"/>
      <c r="C8" s="210"/>
      <c r="D8" s="144" t="s">
        <v>221</v>
      </c>
      <c r="E8" s="145"/>
      <c r="F8" s="16">
        <v>1953000</v>
      </c>
    </row>
    <row r="9" spans="2:6" ht="18.600000000000001" customHeight="1" x14ac:dyDescent="0.4">
      <c r="B9" s="210"/>
      <c r="C9" s="210"/>
      <c r="D9" s="144" t="s">
        <v>222</v>
      </c>
      <c r="E9" s="145"/>
      <c r="F9" s="16">
        <v>2058000</v>
      </c>
    </row>
    <row r="10" spans="2:6" ht="18.600000000000001" customHeight="1" x14ac:dyDescent="0.4">
      <c r="B10" s="210"/>
      <c r="C10" s="210"/>
      <c r="D10" s="144" t="s">
        <v>223</v>
      </c>
      <c r="E10" s="145"/>
      <c r="F10" s="16">
        <v>6827000</v>
      </c>
    </row>
    <row r="11" spans="2:6" ht="18.600000000000001" customHeight="1" x14ac:dyDescent="0.4">
      <c r="B11" s="210"/>
      <c r="C11" s="210"/>
      <c r="D11" s="144" t="s">
        <v>224</v>
      </c>
      <c r="E11" s="145"/>
      <c r="F11" s="16">
        <v>150048000</v>
      </c>
    </row>
    <row r="12" spans="2:6" ht="18.600000000000001" customHeight="1" x14ac:dyDescent="0.4">
      <c r="B12" s="210"/>
      <c r="C12" s="210"/>
      <c r="D12" s="144" t="s">
        <v>225</v>
      </c>
      <c r="E12" s="145"/>
      <c r="F12" s="16">
        <v>5582367</v>
      </c>
    </row>
    <row r="13" spans="2:6" ht="18.600000000000001" customHeight="1" x14ac:dyDescent="0.4">
      <c r="B13" s="210"/>
      <c r="C13" s="210"/>
      <c r="D13" s="144" t="s">
        <v>226</v>
      </c>
      <c r="E13" s="145"/>
      <c r="F13" s="16">
        <v>6449000</v>
      </c>
    </row>
    <row r="14" spans="2:6" ht="18.600000000000001" customHeight="1" x14ac:dyDescent="0.4">
      <c r="B14" s="210"/>
      <c r="C14" s="210"/>
      <c r="D14" s="144" t="s">
        <v>227</v>
      </c>
      <c r="E14" s="145"/>
      <c r="F14" s="16">
        <v>3295882000</v>
      </c>
    </row>
    <row r="15" spans="2:6" ht="18.600000000000001" customHeight="1" x14ac:dyDescent="0.4">
      <c r="B15" s="210"/>
      <c r="C15" s="210"/>
      <c r="D15" s="144" t="s">
        <v>228</v>
      </c>
      <c r="E15" s="145"/>
      <c r="F15" s="16">
        <v>643000</v>
      </c>
    </row>
    <row r="16" spans="2:6" ht="18.600000000000001" customHeight="1" x14ac:dyDescent="0.4">
      <c r="B16" s="210"/>
      <c r="C16" s="210"/>
      <c r="D16" s="144" t="s">
        <v>229</v>
      </c>
      <c r="E16" s="145"/>
      <c r="F16" s="16">
        <v>2837953</v>
      </c>
    </row>
    <row r="17" spans="2:6" ht="18.600000000000001" customHeight="1" x14ac:dyDescent="0.4">
      <c r="B17" s="210"/>
      <c r="C17" s="210"/>
      <c r="D17" s="144" t="s">
        <v>230</v>
      </c>
      <c r="E17" s="145"/>
      <c r="F17" s="16">
        <v>239314000</v>
      </c>
    </row>
    <row r="18" spans="2:6" ht="18.600000000000001" customHeight="1" x14ac:dyDescent="0.4">
      <c r="B18" s="210"/>
      <c r="C18" s="210"/>
      <c r="D18" s="144" t="s">
        <v>231</v>
      </c>
      <c r="E18" s="145"/>
      <c r="F18" s="16">
        <v>3251500</v>
      </c>
    </row>
    <row r="19" spans="2:6" ht="18.600000000000001" customHeight="1" x14ac:dyDescent="0.4">
      <c r="B19" s="210"/>
      <c r="C19" s="210"/>
      <c r="D19" s="211" t="s">
        <v>232</v>
      </c>
      <c r="E19" s="212"/>
      <c r="F19" s="16">
        <v>4425468758</v>
      </c>
    </row>
    <row r="20" spans="2:6" ht="18.600000000000001" customHeight="1" x14ac:dyDescent="0.4">
      <c r="B20" s="210"/>
      <c r="C20" s="210" t="s">
        <v>233</v>
      </c>
      <c r="D20" s="216" t="s">
        <v>234</v>
      </c>
      <c r="E20" s="145" t="s">
        <v>235</v>
      </c>
      <c r="F20" s="16">
        <v>191822000</v>
      </c>
    </row>
    <row r="21" spans="2:6" ht="18.600000000000001" customHeight="1" x14ac:dyDescent="0.4">
      <c r="B21" s="210"/>
      <c r="C21" s="210"/>
      <c r="D21" s="217"/>
      <c r="E21" s="145" t="s">
        <v>236</v>
      </c>
      <c r="F21" s="16">
        <v>55713667</v>
      </c>
    </row>
    <row r="22" spans="2:6" ht="18.600000000000001" customHeight="1" x14ac:dyDescent="0.4">
      <c r="B22" s="210"/>
      <c r="C22" s="210"/>
      <c r="D22" s="218"/>
      <c r="E22" s="146" t="s">
        <v>174</v>
      </c>
      <c r="F22" s="16">
        <v>247535667</v>
      </c>
    </row>
    <row r="23" spans="2:6" ht="18.600000000000001" customHeight="1" x14ac:dyDescent="0.4">
      <c r="B23" s="210"/>
      <c r="C23" s="210"/>
      <c r="D23" s="216" t="s">
        <v>237</v>
      </c>
      <c r="E23" s="145" t="s">
        <v>235</v>
      </c>
      <c r="F23" s="16">
        <v>553778099</v>
      </c>
    </row>
    <row r="24" spans="2:6" ht="18.600000000000001" customHeight="1" x14ac:dyDescent="0.4">
      <c r="B24" s="210"/>
      <c r="C24" s="210"/>
      <c r="D24" s="217"/>
      <c r="E24" s="145" t="s">
        <v>236</v>
      </c>
      <c r="F24" s="16">
        <v>496222202</v>
      </c>
    </row>
    <row r="25" spans="2:6" ht="18.600000000000001" customHeight="1" x14ac:dyDescent="0.4">
      <c r="B25" s="210"/>
      <c r="C25" s="210"/>
      <c r="D25" s="218"/>
      <c r="E25" s="146" t="s">
        <v>174</v>
      </c>
      <c r="F25" s="16">
        <v>1050000301</v>
      </c>
    </row>
    <row r="26" spans="2:6" ht="18.600000000000001" customHeight="1" x14ac:dyDescent="0.4">
      <c r="B26" s="210"/>
      <c r="C26" s="215"/>
      <c r="D26" s="219" t="s">
        <v>232</v>
      </c>
      <c r="E26" s="214"/>
      <c r="F26" s="16">
        <v>1297535968</v>
      </c>
    </row>
    <row r="27" spans="2:6" ht="18.600000000000001" customHeight="1" x14ac:dyDescent="0.4">
      <c r="B27" s="210"/>
      <c r="C27" s="211" t="s">
        <v>27</v>
      </c>
      <c r="D27" s="213"/>
      <c r="E27" s="214"/>
      <c r="F27" s="16">
        <v>5723004726</v>
      </c>
    </row>
    <row r="28" spans="2:6" ht="18.600000000000001" customHeight="1" x14ac:dyDescent="0.4">
      <c r="B28" s="163" t="s">
        <v>27</v>
      </c>
      <c r="C28" s="163"/>
      <c r="D28" s="163"/>
      <c r="E28" s="163"/>
      <c r="F28" s="16">
        <v>5723004726</v>
      </c>
    </row>
    <row r="29" spans="2:6" ht="11.1" customHeight="1" x14ac:dyDescent="0.4">
      <c r="B29" s="53"/>
      <c r="C29" s="53"/>
      <c r="D29" s="53"/>
      <c r="E29" s="53"/>
    </row>
    <row r="30" spans="2:6" ht="15.75" customHeight="1" x14ac:dyDescent="0.4">
      <c r="B30" s="51"/>
    </row>
    <row r="31" spans="2:6" x14ac:dyDescent="0.4">
      <c r="B31" s="51"/>
    </row>
  </sheetData>
  <mergeCells count="10">
    <mergeCell ref="B28:E28"/>
    <mergeCell ref="C20:C26"/>
    <mergeCell ref="D20:D22"/>
    <mergeCell ref="D23:D25"/>
    <mergeCell ref="D26:E26"/>
    <mergeCell ref="B2:F2"/>
    <mergeCell ref="B5:B27"/>
    <mergeCell ref="C5:C19"/>
    <mergeCell ref="D19:E19"/>
    <mergeCell ref="C27:E27"/>
  </mergeCells>
  <phoneticPr fontId="2"/>
  <conditionalFormatting sqref="F5:F28">
    <cfRule type="expression" dxfId="8" priority="4">
      <formula>$F$3="（単位：百万円）"</formula>
    </cfRule>
    <cfRule type="expression" dxfId="7" priority="5">
      <formula>$F$3="（単位：千円）"</formula>
    </cfRule>
    <cfRule type="expression" dxfId="6" priority="6">
      <formula>$F$3="(単位：円）"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89" fitToHeight="0" orientation="portrait" blackAndWhite="1" r:id="rId1"/>
  <headerFooter>
    <oddFooter>&amp;C&amp;P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C1A2-45E5-43CA-A76C-E24B0CD4D975}">
  <sheetPr codeName="Sheet56"/>
  <dimension ref="B1:G9"/>
  <sheetViews>
    <sheetView showGridLines="0" view="pageBreakPreview" topLeftCell="A7" zoomScaleNormal="100" zoomScaleSheetLayoutView="100" workbookViewId="0"/>
  </sheetViews>
  <sheetFormatPr defaultColWidth="8.625" defaultRowHeight="13.5" x14ac:dyDescent="0.4"/>
  <cols>
    <col min="1" max="1" width="4.625" style="40" customWidth="1"/>
    <col min="2" max="2" width="21.625" style="40" customWidth="1"/>
    <col min="3" max="7" width="14.375" style="40" customWidth="1"/>
    <col min="8" max="8" width="1" style="40" customWidth="1"/>
    <col min="9" max="16384" width="8.625" style="40"/>
  </cols>
  <sheetData>
    <row r="1" spans="2:7" ht="41.25" customHeight="1" x14ac:dyDescent="0.4"/>
    <row r="2" spans="2:7" ht="18" customHeight="1" x14ac:dyDescent="0.4">
      <c r="B2" s="220" t="s">
        <v>238</v>
      </c>
      <c r="C2" s="221"/>
      <c r="D2" s="221"/>
      <c r="F2" s="147"/>
      <c r="G2" s="147" t="s">
        <v>252</v>
      </c>
    </row>
    <row r="3" spans="2:7" ht="24.95" customHeight="1" x14ac:dyDescent="0.4">
      <c r="B3" s="163" t="s">
        <v>168</v>
      </c>
      <c r="C3" s="163" t="s">
        <v>171</v>
      </c>
      <c r="D3" s="191" t="s">
        <v>239</v>
      </c>
      <c r="E3" s="163"/>
      <c r="F3" s="163"/>
      <c r="G3" s="163"/>
    </row>
    <row r="4" spans="2:7" s="37" customFormat="1" ht="27.95" customHeight="1" x14ac:dyDescent="0.4">
      <c r="B4" s="163"/>
      <c r="C4" s="163"/>
      <c r="D4" s="148" t="s">
        <v>240</v>
      </c>
      <c r="E4" s="149" t="s">
        <v>241</v>
      </c>
      <c r="F4" s="149" t="s">
        <v>242</v>
      </c>
      <c r="G4" s="149" t="s">
        <v>243</v>
      </c>
    </row>
    <row r="5" spans="2:7" ht="30" customHeight="1" x14ac:dyDescent="0.4">
      <c r="B5" s="62" t="s">
        <v>244</v>
      </c>
      <c r="C5" s="16">
        <v>5753170913</v>
      </c>
      <c r="D5" s="16">
        <v>1053590856</v>
      </c>
      <c r="E5" s="16">
        <v>252010003</v>
      </c>
      <c r="F5" s="16">
        <v>3086368267</v>
      </c>
      <c r="G5" s="16">
        <v>1361201787</v>
      </c>
    </row>
    <row r="6" spans="2:7" ht="30" customHeight="1" x14ac:dyDescent="0.4">
      <c r="B6" s="62" t="s">
        <v>245</v>
      </c>
      <c r="C6" s="16">
        <v>581838508</v>
      </c>
      <c r="D6" s="16">
        <v>243945112</v>
      </c>
      <c r="E6" s="16">
        <v>215389997</v>
      </c>
      <c r="F6" s="16">
        <v>122503399</v>
      </c>
      <c r="G6" s="16">
        <v>0</v>
      </c>
    </row>
    <row r="7" spans="2:7" ht="30" customHeight="1" x14ac:dyDescent="0.4">
      <c r="B7" s="62" t="s">
        <v>246</v>
      </c>
      <c r="C7" s="16">
        <v>870953606</v>
      </c>
      <c r="D7" s="16">
        <v>0</v>
      </c>
      <c r="E7" s="16">
        <v>0</v>
      </c>
      <c r="F7" s="16">
        <v>870953606</v>
      </c>
      <c r="G7" s="16">
        <v>0</v>
      </c>
    </row>
    <row r="8" spans="2:7" ht="30" customHeight="1" x14ac:dyDescent="0.4">
      <c r="B8" s="62" t="s">
        <v>162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2:7" ht="30" customHeight="1" x14ac:dyDescent="0.4">
      <c r="B9" s="68" t="s">
        <v>73</v>
      </c>
      <c r="C9" s="16">
        <v>7205963027</v>
      </c>
      <c r="D9" s="16">
        <v>1297535968</v>
      </c>
      <c r="E9" s="16">
        <v>467400000</v>
      </c>
      <c r="F9" s="16">
        <v>4079825272</v>
      </c>
      <c r="G9" s="16">
        <v>1361201787</v>
      </c>
    </row>
  </sheetData>
  <mergeCells count="4">
    <mergeCell ref="B2:D2"/>
    <mergeCell ref="B3:B4"/>
    <mergeCell ref="C3:C4"/>
    <mergeCell ref="D3:G3"/>
  </mergeCells>
  <phoneticPr fontId="2"/>
  <conditionalFormatting sqref="C5:G9">
    <cfRule type="expression" dxfId="5" priority="7">
      <formula>$G$2="（単位：百万円）"</formula>
    </cfRule>
    <cfRule type="expression" dxfId="4" priority="8">
      <formula>$G$2="（単位：千円）"</formula>
    </cfRule>
    <cfRule type="expression" dxfId="3" priority="9">
      <formula>$G$2="(単位：円）"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30" fitToWidth="0" fitToHeight="0" orientation="landscape" blackAndWhite="1" r:id="rId1"/>
  <headerFooter>
    <oddFooter>&amp;C&amp;P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F30B-9024-453A-8B7A-6274B57E8657}">
  <sheetPr codeName="Sheet29"/>
  <dimension ref="B1:C10"/>
  <sheetViews>
    <sheetView showGridLines="0" view="pageBreakPreview" zoomScaleNormal="100" zoomScaleSheetLayoutView="100" workbookViewId="0"/>
  </sheetViews>
  <sheetFormatPr defaultColWidth="8.625" defaultRowHeight="13.5" x14ac:dyDescent="0.4"/>
  <cols>
    <col min="1" max="1" width="3" style="40" customWidth="1"/>
    <col min="2" max="2" width="36.625" style="40" customWidth="1"/>
    <col min="3" max="3" width="18.625" style="40" customWidth="1"/>
    <col min="4" max="16384" width="8.625" style="40"/>
  </cols>
  <sheetData>
    <row r="1" spans="2:3" x14ac:dyDescent="0.4">
      <c r="B1" s="40" t="s">
        <v>247</v>
      </c>
    </row>
    <row r="2" spans="2:3" x14ac:dyDescent="0.4">
      <c r="B2" s="209"/>
      <c r="C2" s="209"/>
    </row>
    <row r="3" spans="2:3" x14ac:dyDescent="0.4">
      <c r="B3" s="36" t="s">
        <v>248</v>
      </c>
      <c r="C3" s="63" t="s">
        <v>252</v>
      </c>
    </row>
    <row r="4" spans="2:3" ht="18.95" customHeight="1" x14ac:dyDescent="0.4">
      <c r="B4" s="41" t="s">
        <v>76</v>
      </c>
      <c r="C4" s="41" t="s">
        <v>160</v>
      </c>
    </row>
    <row r="5" spans="2:3" ht="20.100000000000001" customHeight="1" x14ac:dyDescent="0.4">
      <c r="B5" s="150" t="s">
        <v>249</v>
      </c>
      <c r="C5" s="65">
        <v>0</v>
      </c>
    </row>
    <row r="6" spans="2:3" ht="20.100000000000001" customHeight="1" x14ac:dyDescent="0.4">
      <c r="B6" s="150" t="s">
        <v>250</v>
      </c>
      <c r="C6" s="65">
        <v>230910916</v>
      </c>
    </row>
    <row r="7" spans="2:3" ht="20.100000000000001" customHeight="1" x14ac:dyDescent="0.4">
      <c r="B7" s="150" t="s">
        <v>251</v>
      </c>
      <c r="C7" s="65">
        <v>0</v>
      </c>
    </row>
    <row r="8" spans="2:3" ht="20.100000000000001" customHeight="1" x14ac:dyDescent="0.4">
      <c r="B8" s="41" t="s">
        <v>27</v>
      </c>
      <c r="C8" s="72">
        <v>230910916</v>
      </c>
    </row>
    <row r="9" spans="2:3" ht="6" customHeight="1" x14ac:dyDescent="0.4"/>
    <row r="10" spans="2:3" ht="22.5" customHeight="1" x14ac:dyDescent="0.4"/>
  </sheetData>
  <sheetProtection autoFilter="0"/>
  <mergeCells count="1">
    <mergeCell ref="B2:C2"/>
  </mergeCells>
  <phoneticPr fontId="2"/>
  <conditionalFormatting sqref="C5:C8">
    <cfRule type="expression" dxfId="2" priority="7">
      <formula>$C$3="（単位：百万円）"</formula>
    </cfRule>
    <cfRule type="expression" dxfId="1" priority="8">
      <formula>$C$3="（単位：千円）"</formula>
    </cfRule>
    <cfRule type="expression" dxfId="0" priority="9">
      <formula>$C$3="（単位：円）"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50" fitToWidth="0" fitToHeight="0" orientation="landscape" blackAndWhite="1" r:id="rId1"/>
  <headerFoot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A39D-36C2-417A-8A7A-DD9B17CDF1E1}">
  <sheetPr codeName="Sheet27">
    <pageSetUpPr fitToPage="1"/>
  </sheetPr>
  <dimension ref="A1:L44"/>
  <sheetViews>
    <sheetView showGridLines="0" view="pageBreakPreview" zoomScaleNormal="85" zoomScaleSheetLayoutView="100" workbookViewId="0"/>
  </sheetViews>
  <sheetFormatPr defaultColWidth="8.625" defaultRowHeight="14.45" customHeight="1" x14ac:dyDescent="0.4"/>
  <cols>
    <col min="1" max="1" width="0.875" style="18" customWidth="1"/>
    <col min="2" max="2" width="3.5" style="18" customWidth="1"/>
    <col min="3" max="11" width="16.625" style="18" customWidth="1"/>
    <col min="12" max="12" width="1.125" style="18" customWidth="1"/>
    <col min="13" max="16384" width="8.625" style="18"/>
  </cols>
  <sheetData>
    <row r="1" spans="1:12" customFormat="1" ht="15" customHeight="1" x14ac:dyDescent="0.4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45" customHeight="1" x14ac:dyDescent="0.4">
      <c r="A2" s="24" t="s">
        <v>3</v>
      </c>
      <c r="F2" s="26"/>
      <c r="G2" s="26"/>
      <c r="H2" s="26"/>
      <c r="I2" s="26"/>
      <c r="J2" s="26"/>
      <c r="K2" s="26"/>
    </row>
    <row r="4" spans="1:12" ht="14.45" customHeight="1" x14ac:dyDescent="0.4">
      <c r="B4" s="27" t="s">
        <v>4</v>
      </c>
      <c r="C4" s="28"/>
      <c r="D4" s="26"/>
      <c r="E4" s="26"/>
      <c r="F4" s="26"/>
      <c r="G4" s="26"/>
      <c r="H4" s="26"/>
      <c r="I4" s="26"/>
      <c r="J4" s="29" t="s">
        <v>252</v>
      </c>
      <c r="K4" s="26"/>
    </row>
    <row r="5" spans="1:12" ht="42.95" customHeight="1" x14ac:dyDescent="0.4">
      <c r="B5" s="30" t="s">
        <v>5</v>
      </c>
      <c r="C5" s="30"/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0" t="s">
        <v>11</v>
      </c>
      <c r="J5" s="32" t="s">
        <v>12</v>
      </c>
      <c r="K5" s="33"/>
    </row>
    <row r="6" spans="1:12" ht="14.45" customHeight="1" x14ac:dyDescent="0.4">
      <c r="B6" s="151" t="s">
        <v>13</v>
      </c>
      <c r="C6" s="151"/>
      <c r="D6" s="34">
        <v>20314285461</v>
      </c>
      <c r="E6" s="34">
        <v>423877990</v>
      </c>
      <c r="F6" s="34">
        <v>359818147</v>
      </c>
      <c r="G6" s="34">
        <v>20378345304</v>
      </c>
      <c r="H6" s="34">
        <v>10842164813</v>
      </c>
      <c r="I6" s="34">
        <v>475070271</v>
      </c>
      <c r="J6" s="34">
        <v>9536180491</v>
      </c>
      <c r="K6" s="33"/>
    </row>
    <row r="7" spans="1:12" ht="14.45" customHeight="1" x14ac:dyDescent="0.4">
      <c r="B7" s="151" t="s">
        <v>14</v>
      </c>
      <c r="C7" s="151"/>
      <c r="D7" s="34">
        <v>1267665136</v>
      </c>
      <c r="E7" s="34">
        <v>9000000</v>
      </c>
      <c r="F7" s="34">
        <v>0</v>
      </c>
      <c r="G7" s="34">
        <v>1276665136</v>
      </c>
      <c r="H7" s="34">
        <v>0</v>
      </c>
      <c r="I7" s="34">
        <v>0</v>
      </c>
      <c r="J7" s="34">
        <v>1276665136</v>
      </c>
      <c r="K7" s="33"/>
    </row>
    <row r="8" spans="1:12" ht="14.45" customHeight="1" x14ac:dyDescent="0.4">
      <c r="B8" s="152" t="s">
        <v>15</v>
      </c>
      <c r="C8" s="152"/>
      <c r="D8" s="34">
        <v>44708800</v>
      </c>
      <c r="E8" s="34">
        <v>0</v>
      </c>
      <c r="F8" s="34">
        <v>0</v>
      </c>
      <c r="G8" s="34">
        <v>44708800</v>
      </c>
      <c r="H8" s="34">
        <v>0</v>
      </c>
      <c r="I8" s="34">
        <v>0</v>
      </c>
      <c r="J8" s="34">
        <v>44708800</v>
      </c>
      <c r="K8" s="33"/>
    </row>
    <row r="9" spans="1:12" ht="14.45" customHeight="1" x14ac:dyDescent="0.4">
      <c r="B9" s="152" t="s">
        <v>16</v>
      </c>
      <c r="C9" s="152"/>
      <c r="D9" s="34">
        <v>16003149414</v>
      </c>
      <c r="E9" s="34">
        <v>73829350</v>
      </c>
      <c r="F9" s="34">
        <v>34508750</v>
      </c>
      <c r="G9" s="34">
        <v>16042470014</v>
      </c>
      <c r="H9" s="34">
        <v>9095639386</v>
      </c>
      <c r="I9" s="34">
        <v>340216615</v>
      </c>
      <c r="J9" s="34">
        <v>6946830628</v>
      </c>
      <c r="K9" s="33"/>
    </row>
    <row r="10" spans="1:12" ht="14.45" customHeight="1" x14ac:dyDescent="0.4">
      <c r="B10" s="151" t="s">
        <v>17</v>
      </c>
      <c r="C10" s="151"/>
      <c r="D10" s="34">
        <v>2986882111</v>
      </c>
      <c r="E10" s="34">
        <v>54655370</v>
      </c>
      <c r="F10" s="34">
        <v>27036127</v>
      </c>
      <c r="G10" s="34">
        <v>3014501354</v>
      </c>
      <c r="H10" s="34">
        <v>1746525427</v>
      </c>
      <c r="I10" s="34">
        <v>134853656</v>
      </c>
      <c r="J10" s="34">
        <v>1267975927</v>
      </c>
      <c r="K10" s="33"/>
    </row>
    <row r="11" spans="1:12" ht="14.45" customHeight="1" x14ac:dyDescent="0.4">
      <c r="B11" s="152" t="s">
        <v>18</v>
      </c>
      <c r="C11" s="152"/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3"/>
    </row>
    <row r="12" spans="1:12" ht="14.45" customHeight="1" x14ac:dyDescent="0.4">
      <c r="B12" s="151" t="s">
        <v>19</v>
      </c>
      <c r="C12" s="151"/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3"/>
    </row>
    <row r="13" spans="1:12" ht="14.45" customHeight="1" x14ac:dyDescent="0.4">
      <c r="B13" s="152" t="s">
        <v>20</v>
      </c>
      <c r="C13" s="152"/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3"/>
    </row>
    <row r="14" spans="1:12" ht="14.45" customHeight="1" x14ac:dyDescent="0.4">
      <c r="B14" s="152" t="s">
        <v>21</v>
      </c>
      <c r="C14" s="152"/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3"/>
    </row>
    <row r="15" spans="1:12" ht="14.45" customHeight="1" x14ac:dyDescent="0.4">
      <c r="B15" s="152" t="s">
        <v>22</v>
      </c>
      <c r="C15" s="152"/>
      <c r="D15" s="34">
        <v>11880000</v>
      </c>
      <c r="E15" s="34">
        <v>286393270</v>
      </c>
      <c r="F15" s="34">
        <v>298273270</v>
      </c>
      <c r="G15" s="34">
        <v>0</v>
      </c>
      <c r="H15" s="34">
        <v>0</v>
      </c>
      <c r="I15" s="34">
        <v>0</v>
      </c>
      <c r="J15" s="34">
        <v>0</v>
      </c>
      <c r="K15" s="33"/>
    </row>
    <row r="16" spans="1:12" ht="14.45" customHeight="1" x14ac:dyDescent="0.4">
      <c r="B16" s="153" t="s">
        <v>23</v>
      </c>
      <c r="C16" s="153"/>
      <c r="D16" s="34">
        <v>39943921500</v>
      </c>
      <c r="E16" s="34">
        <v>543963576</v>
      </c>
      <c r="F16" s="34">
        <v>248518338</v>
      </c>
      <c r="G16" s="34">
        <v>40239366738</v>
      </c>
      <c r="H16" s="34">
        <v>25241571387</v>
      </c>
      <c r="I16" s="34">
        <v>653841294</v>
      </c>
      <c r="J16" s="34">
        <v>14997795351</v>
      </c>
      <c r="K16" s="33"/>
    </row>
    <row r="17" spans="2:12" ht="14.45" customHeight="1" x14ac:dyDescent="0.4">
      <c r="B17" s="151" t="s">
        <v>24</v>
      </c>
      <c r="C17" s="151"/>
      <c r="D17" s="34">
        <v>2449150134</v>
      </c>
      <c r="E17" s="34">
        <v>1951013</v>
      </c>
      <c r="F17" s="34">
        <v>0</v>
      </c>
      <c r="G17" s="34">
        <v>2451101147</v>
      </c>
      <c r="H17" s="34">
        <v>0</v>
      </c>
      <c r="I17" s="34">
        <v>0</v>
      </c>
      <c r="J17" s="34">
        <v>2451101147</v>
      </c>
      <c r="K17" s="33"/>
    </row>
    <row r="18" spans="2:12" ht="14.45" customHeight="1" x14ac:dyDescent="0.4">
      <c r="B18" s="152" t="s">
        <v>25</v>
      </c>
      <c r="C18" s="152"/>
      <c r="D18" s="34">
        <v>922409560</v>
      </c>
      <c r="E18" s="34">
        <v>0</v>
      </c>
      <c r="F18" s="34">
        <v>0</v>
      </c>
      <c r="G18" s="34">
        <v>922409560</v>
      </c>
      <c r="H18" s="34">
        <v>619701951</v>
      </c>
      <c r="I18" s="34">
        <v>20643605</v>
      </c>
      <c r="J18" s="34">
        <v>302707609</v>
      </c>
      <c r="K18" s="33"/>
    </row>
    <row r="19" spans="2:12" ht="14.45" customHeight="1" x14ac:dyDescent="0.4">
      <c r="B19" s="151" t="s">
        <v>17</v>
      </c>
      <c r="C19" s="151"/>
      <c r="D19" s="34">
        <v>36532641906</v>
      </c>
      <c r="E19" s="34">
        <v>246567325</v>
      </c>
      <c r="F19" s="34">
        <v>0</v>
      </c>
      <c r="G19" s="34">
        <v>36779209231</v>
      </c>
      <c r="H19" s="34">
        <v>24621869436</v>
      </c>
      <c r="I19" s="34">
        <v>633197689</v>
      </c>
      <c r="J19" s="34">
        <v>12157339795</v>
      </c>
      <c r="K19" s="33"/>
    </row>
    <row r="20" spans="2:12" ht="14.45" customHeight="1" x14ac:dyDescent="0.4">
      <c r="B20" s="151" t="s">
        <v>21</v>
      </c>
      <c r="C20" s="151"/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3"/>
    </row>
    <row r="21" spans="2:12" ht="14.45" customHeight="1" x14ac:dyDescent="0.4">
      <c r="B21" s="152" t="s">
        <v>22</v>
      </c>
      <c r="C21" s="152"/>
      <c r="D21" s="34">
        <v>39719900</v>
      </c>
      <c r="E21" s="34">
        <v>295445238</v>
      </c>
      <c r="F21" s="34">
        <v>248518338</v>
      </c>
      <c r="G21" s="34">
        <v>86646800</v>
      </c>
      <c r="H21" s="34">
        <v>0</v>
      </c>
      <c r="I21" s="34">
        <v>0</v>
      </c>
      <c r="J21" s="34">
        <v>86646800</v>
      </c>
      <c r="K21" s="33"/>
    </row>
    <row r="22" spans="2:12" ht="14.45" customHeight="1" x14ac:dyDescent="0.4">
      <c r="B22" s="151" t="s">
        <v>26</v>
      </c>
      <c r="C22" s="151"/>
      <c r="D22" s="34">
        <v>1610495594</v>
      </c>
      <c r="E22" s="34">
        <v>195297300</v>
      </c>
      <c r="F22" s="34">
        <v>26700000</v>
      </c>
      <c r="G22" s="34">
        <v>1779092894</v>
      </c>
      <c r="H22" s="34">
        <v>1365751934</v>
      </c>
      <c r="I22" s="34">
        <v>66917442</v>
      </c>
      <c r="J22" s="34">
        <v>413340960</v>
      </c>
      <c r="K22" s="33"/>
    </row>
    <row r="23" spans="2:12" ht="14.45" customHeight="1" x14ac:dyDescent="0.4">
      <c r="B23" s="157" t="s">
        <v>27</v>
      </c>
      <c r="C23" s="158"/>
      <c r="D23" s="34">
        <v>61868702555</v>
      </c>
      <c r="E23" s="34">
        <v>1163138866</v>
      </c>
      <c r="F23" s="34">
        <v>635036485</v>
      </c>
      <c r="G23" s="34">
        <v>62396804936</v>
      </c>
      <c r="H23" s="34">
        <v>37449488134</v>
      </c>
      <c r="I23" s="34">
        <v>1195829007</v>
      </c>
      <c r="J23" s="35">
        <v>24947316802</v>
      </c>
      <c r="K23" s="33"/>
    </row>
    <row r="24" spans="2:12" ht="14.45" customHeight="1" x14ac:dyDescent="0.4">
      <c r="B24" s="36"/>
      <c r="C24" s="37"/>
      <c r="D24" s="37"/>
      <c r="E24" s="37"/>
      <c r="F24" s="37"/>
      <c r="G24" s="37"/>
      <c r="H24" s="38"/>
      <c r="I24" s="38"/>
      <c r="J24" s="26"/>
      <c r="K24" s="26"/>
    </row>
    <row r="25" spans="2:12" ht="14.45" customHeight="1" x14ac:dyDescent="0.4">
      <c r="B25" s="39" t="s">
        <v>28</v>
      </c>
      <c r="C25" s="39"/>
      <c r="D25" s="40"/>
      <c r="E25" s="40"/>
      <c r="F25" s="40"/>
      <c r="G25" s="40"/>
      <c r="H25" s="40"/>
      <c r="I25" s="40"/>
      <c r="K25" s="29" t="s">
        <v>252</v>
      </c>
    </row>
    <row r="26" spans="2:12" ht="29.1" customHeight="1" x14ac:dyDescent="0.4">
      <c r="B26" s="154" t="s">
        <v>5</v>
      </c>
      <c r="C26" s="154"/>
      <c r="D26" s="41" t="s">
        <v>29</v>
      </c>
      <c r="E26" s="41" t="s">
        <v>30</v>
      </c>
      <c r="F26" s="41" t="s">
        <v>31</v>
      </c>
      <c r="G26" s="41" t="s">
        <v>32</v>
      </c>
      <c r="H26" s="41" t="s">
        <v>33</v>
      </c>
      <c r="I26" s="41" t="s">
        <v>34</v>
      </c>
      <c r="J26" s="41" t="s">
        <v>35</v>
      </c>
      <c r="K26" s="41" t="s">
        <v>36</v>
      </c>
    </row>
    <row r="27" spans="2:12" ht="14.45" customHeight="1" x14ac:dyDescent="0.4">
      <c r="B27" s="155" t="s">
        <v>37</v>
      </c>
      <c r="C27" s="156"/>
      <c r="D27" s="42">
        <v>440861900</v>
      </c>
      <c r="E27" s="42">
        <v>3398401365</v>
      </c>
      <c r="F27" s="42">
        <v>1233280017</v>
      </c>
      <c r="G27" s="42">
        <v>0</v>
      </c>
      <c r="H27" s="42">
        <v>1851497859</v>
      </c>
      <c r="I27" s="42">
        <v>623020757</v>
      </c>
      <c r="J27" s="42">
        <v>1989118593</v>
      </c>
      <c r="K27" s="43">
        <v>9536180491</v>
      </c>
      <c r="L27" s="18">
        <v>6857211687</v>
      </c>
    </row>
    <row r="28" spans="2:12" ht="14.45" customHeight="1" x14ac:dyDescent="0.4">
      <c r="B28" s="159" t="s">
        <v>38</v>
      </c>
      <c r="C28" s="159"/>
      <c r="D28" s="45">
        <v>45167</v>
      </c>
      <c r="E28" s="45">
        <v>287595248</v>
      </c>
      <c r="F28" s="45">
        <v>68556509</v>
      </c>
      <c r="G28" s="45">
        <v>0</v>
      </c>
      <c r="H28" s="45">
        <v>332801333</v>
      </c>
      <c r="I28" s="45">
        <v>4784543</v>
      </c>
      <c r="J28" s="45">
        <v>582882336</v>
      </c>
      <c r="K28" s="46">
        <v>1276665136</v>
      </c>
      <c r="L28" s="18">
        <v>789452305</v>
      </c>
    </row>
    <row r="29" spans="2:12" ht="14.45" customHeight="1" x14ac:dyDescent="0.4">
      <c r="B29" s="159" t="s">
        <v>39</v>
      </c>
      <c r="C29" s="159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44708800</v>
      </c>
      <c r="K29" s="46">
        <v>44708800</v>
      </c>
      <c r="L29" s="18">
        <v>108044000</v>
      </c>
    </row>
    <row r="30" spans="2:12" ht="14.45" customHeight="1" x14ac:dyDescent="0.4">
      <c r="B30" s="160" t="s">
        <v>40</v>
      </c>
      <c r="C30" s="160"/>
      <c r="D30" s="45">
        <v>362814389</v>
      </c>
      <c r="E30" s="45">
        <v>2905990279</v>
      </c>
      <c r="F30" s="45">
        <v>1091006470</v>
      </c>
      <c r="G30" s="45">
        <v>0</v>
      </c>
      <c r="H30" s="45">
        <v>1282119526</v>
      </c>
      <c r="I30" s="45">
        <v>16776277</v>
      </c>
      <c r="J30" s="45">
        <v>1288123687</v>
      </c>
      <c r="K30" s="46">
        <v>6946830628</v>
      </c>
      <c r="L30" s="18">
        <v>5681863845</v>
      </c>
    </row>
    <row r="31" spans="2:12" ht="14.45" customHeight="1" x14ac:dyDescent="0.4">
      <c r="B31" s="159" t="s">
        <v>41</v>
      </c>
      <c r="C31" s="159"/>
      <c r="D31" s="45">
        <v>78002344</v>
      </c>
      <c r="E31" s="45">
        <v>204815838</v>
      </c>
      <c r="F31" s="45">
        <v>73717038</v>
      </c>
      <c r="G31" s="45">
        <v>0</v>
      </c>
      <c r="H31" s="45">
        <v>236577000</v>
      </c>
      <c r="I31" s="45">
        <v>601459937</v>
      </c>
      <c r="J31" s="45">
        <v>73403770</v>
      </c>
      <c r="K31" s="46">
        <v>1267975927</v>
      </c>
      <c r="L31" s="18">
        <v>44900137</v>
      </c>
    </row>
    <row r="32" spans="2:12" ht="14.45" customHeight="1" x14ac:dyDescent="0.4">
      <c r="B32" s="159" t="s">
        <v>42</v>
      </c>
      <c r="C32" s="159"/>
      <c r="D32" s="45">
        <v>0</v>
      </c>
      <c r="E32" s="45">
        <v>0</v>
      </c>
      <c r="F32" s="45">
        <v>0</v>
      </c>
      <c r="G32" s="45">
        <v>0</v>
      </c>
      <c r="H32" s="42">
        <v>0</v>
      </c>
      <c r="I32" s="43">
        <v>0</v>
      </c>
      <c r="J32" s="49">
        <v>0</v>
      </c>
      <c r="K32" s="49">
        <v>0</v>
      </c>
    </row>
    <row r="33" spans="2:12" ht="14.45" customHeight="1" x14ac:dyDescent="0.4">
      <c r="B33" s="160" t="s">
        <v>43</v>
      </c>
      <c r="C33" s="160"/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3">
        <v>0</v>
      </c>
      <c r="J33" s="49">
        <v>0</v>
      </c>
      <c r="K33" s="49">
        <v>0</v>
      </c>
    </row>
    <row r="34" spans="2:12" ht="14.45" customHeight="1" x14ac:dyDescent="0.4">
      <c r="B34" s="159" t="s">
        <v>44</v>
      </c>
      <c r="C34" s="159"/>
      <c r="D34" s="45">
        <v>0</v>
      </c>
      <c r="E34" s="45">
        <v>0</v>
      </c>
      <c r="F34" s="45">
        <v>0</v>
      </c>
      <c r="G34" s="45">
        <v>0</v>
      </c>
      <c r="H34" s="42">
        <v>0</v>
      </c>
      <c r="I34" s="43">
        <v>0</v>
      </c>
      <c r="J34" s="49">
        <v>0</v>
      </c>
      <c r="K34" s="49">
        <v>0</v>
      </c>
    </row>
    <row r="35" spans="2:12" ht="14.45" customHeight="1" x14ac:dyDescent="0.4">
      <c r="B35" s="159" t="s">
        <v>45</v>
      </c>
      <c r="C35" s="159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6">
        <v>0</v>
      </c>
    </row>
    <row r="36" spans="2:12" ht="14.45" customHeight="1" x14ac:dyDescent="0.4">
      <c r="B36" s="159" t="s">
        <v>46</v>
      </c>
      <c r="C36" s="159"/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6">
        <v>0</v>
      </c>
    </row>
    <row r="37" spans="2:12" ht="14.45" customHeight="1" x14ac:dyDescent="0.4">
      <c r="B37" s="161" t="s">
        <v>47</v>
      </c>
      <c r="C37" s="162"/>
      <c r="D37" s="45">
        <v>13342449845</v>
      </c>
      <c r="E37" s="45">
        <v>0</v>
      </c>
      <c r="F37" s="45">
        <v>0</v>
      </c>
      <c r="G37" s="45">
        <v>0</v>
      </c>
      <c r="H37" s="45">
        <v>1655345506</v>
      </c>
      <c r="I37" s="45">
        <v>0</v>
      </c>
      <c r="J37" s="45">
        <v>0</v>
      </c>
      <c r="K37" s="46">
        <v>14997795351</v>
      </c>
      <c r="L37" s="51"/>
    </row>
    <row r="38" spans="2:12" ht="14.45" customHeight="1" x14ac:dyDescent="0.4">
      <c r="B38" s="159" t="s">
        <v>38</v>
      </c>
      <c r="C38" s="159"/>
      <c r="D38" s="45">
        <v>2350073503</v>
      </c>
      <c r="E38" s="45">
        <v>0</v>
      </c>
      <c r="F38" s="45">
        <v>0</v>
      </c>
      <c r="G38" s="45">
        <v>0</v>
      </c>
      <c r="H38" s="45">
        <v>101027644</v>
      </c>
      <c r="I38" s="45">
        <v>0</v>
      </c>
      <c r="J38" s="45">
        <v>0</v>
      </c>
      <c r="K38" s="46">
        <v>2451101147</v>
      </c>
    </row>
    <row r="39" spans="2:12" ht="14.45" customHeight="1" x14ac:dyDescent="0.4">
      <c r="B39" s="159" t="s">
        <v>40</v>
      </c>
      <c r="C39" s="159"/>
      <c r="D39" s="45">
        <v>302707609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302707609</v>
      </c>
    </row>
    <row r="40" spans="2:12" ht="14.45" customHeight="1" x14ac:dyDescent="0.4">
      <c r="B40" s="160" t="s">
        <v>41</v>
      </c>
      <c r="C40" s="160"/>
      <c r="D40" s="45">
        <v>10603021933</v>
      </c>
      <c r="E40" s="45">
        <v>0</v>
      </c>
      <c r="F40" s="45">
        <v>0</v>
      </c>
      <c r="G40" s="45">
        <v>0</v>
      </c>
      <c r="H40" s="45">
        <v>1554317862</v>
      </c>
      <c r="I40" s="45">
        <v>0</v>
      </c>
      <c r="J40" s="45">
        <v>0</v>
      </c>
      <c r="K40" s="46">
        <v>12157339795</v>
      </c>
    </row>
    <row r="41" spans="2:12" ht="14.45" customHeight="1" x14ac:dyDescent="0.4">
      <c r="B41" s="159" t="s">
        <v>45</v>
      </c>
      <c r="C41" s="159"/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</row>
    <row r="42" spans="2:12" ht="14.45" customHeight="1" x14ac:dyDescent="0.4">
      <c r="B42" s="160" t="s">
        <v>46</v>
      </c>
      <c r="C42" s="160"/>
      <c r="D42" s="45">
        <v>86646800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86646800</v>
      </c>
    </row>
    <row r="43" spans="2:12" ht="14.45" customHeight="1" x14ac:dyDescent="0.4">
      <c r="B43" s="164" t="s">
        <v>48</v>
      </c>
      <c r="C43" s="165"/>
      <c r="D43" s="45">
        <v>46673638</v>
      </c>
      <c r="E43" s="45">
        <v>25490221</v>
      </c>
      <c r="F43" s="45">
        <v>13005156</v>
      </c>
      <c r="G43" s="45">
        <v>597253</v>
      </c>
      <c r="H43" s="45">
        <v>14885260</v>
      </c>
      <c r="I43" s="45">
        <v>3498000</v>
      </c>
      <c r="J43" s="45">
        <v>309191432</v>
      </c>
      <c r="K43" s="46">
        <v>413340960</v>
      </c>
    </row>
    <row r="44" spans="2:12" ht="14.45" customHeight="1" x14ac:dyDescent="0.4">
      <c r="B44" s="163" t="s">
        <v>36</v>
      </c>
      <c r="C44" s="163"/>
      <c r="D44" s="45">
        <v>13829985383</v>
      </c>
      <c r="E44" s="45">
        <v>3423891586</v>
      </c>
      <c r="F44" s="45">
        <v>1246285173</v>
      </c>
      <c r="G44" s="45">
        <v>597253</v>
      </c>
      <c r="H44" s="45">
        <v>3521728625</v>
      </c>
      <c r="I44" s="45">
        <v>626518757</v>
      </c>
      <c r="J44" s="45">
        <v>2298310025</v>
      </c>
      <c r="K44" s="46">
        <v>24947316802</v>
      </c>
      <c r="L44" s="18">
        <v>13509707971</v>
      </c>
    </row>
  </sheetData>
  <mergeCells count="37">
    <mergeCell ref="B44:C44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32:C32"/>
    <mergeCell ref="B33:C33"/>
    <mergeCell ref="B30:C30"/>
    <mergeCell ref="B31:C31"/>
    <mergeCell ref="B28:C28"/>
    <mergeCell ref="B29:C29"/>
    <mergeCell ref="B26:C26"/>
    <mergeCell ref="B27:C27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6:C6"/>
    <mergeCell ref="B7:C7"/>
    <mergeCell ref="B12:C12"/>
    <mergeCell ref="B13:C13"/>
    <mergeCell ref="B10:C10"/>
    <mergeCell ref="B11:C11"/>
    <mergeCell ref="B8:C8"/>
    <mergeCell ref="B9:C9"/>
  </mergeCells>
  <phoneticPr fontId="2"/>
  <conditionalFormatting sqref="D6:J23 D27:K44">
    <cfRule type="expression" dxfId="35" priority="18">
      <formula>$J$4="（単位：円）"</formula>
    </cfRule>
    <cfRule type="expression" dxfId="34" priority="19">
      <formula>$J$4="（単位：千円）"</formula>
    </cfRule>
    <cfRule type="expression" dxfId="33" priority="20">
      <formula>$J$4="（単位：百万円）"</formula>
    </cfRule>
  </conditionalFormatting>
  <dataValidations count="1">
    <dataValidation type="list" allowBlank="1" showInputMessage="1" showErrorMessage="1" sqref="J4" xr:uid="{67C61A2D-9062-4523-8F6C-F4EC73140D3D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blackAndWhite="1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8A8-24FE-40F0-828E-32077783BA63}">
  <sheetPr codeName="Sheet22">
    <pageSetUpPr fitToPage="1"/>
  </sheetPr>
  <dimension ref="A1:L35"/>
  <sheetViews>
    <sheetView showGridLines="0" view="pageBreakPreview" zoomScaleNormal="85" zoomScaleSheetLayoutView="100" workbookViewId="0"/>
  </sheetViews>
  <sheetFormatPr defaultColWidth="8.625" defaultRowHeight="13.5" x14ac:dyDescent="0.4"/>
  <cols>
    <col min="1" max="1" width="4.875" style="40" customWidth="1"/>
    <col min="2" max="2" width="40.375" style="57" customWidth="1"/>
    <col min="3" max="12" width="19.5" style="40" customWidth="1"/>
    <col min="13" max="13" width="1.125" style="40" customWidth="1"/>
    <col min="14" max="16384" width="8.625" style="40"/>
  </cols>
  <sheetData>
    <row r="1" spans="1:12" ht="20.100000000000001" customHeight="1" x14ac:dyDescent="0.4">
      <c r="B1" s="40"/>
    </row>
    <row r="2" spans="1:12" ht="18.600000000000001" customHeight="1" x14ac:dyDescent="0.4">
      <c r="A2" s="54"/>
      <c r="B2" s="55" t="s">
        <v>49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7.45" customHeight="1" x14ac:dyDescent="0.4">
      <c r="B3" s="57" t="s">
        <v>50</v>
      </c>
      <c r="I3" s="58" t="s">
        <v>252</v>
      </c>
    </row>
    <row r="4" spans="1:12" ht="40.5" x14ac:dyDescent="0.4">
      <c r="B4" s="41" t="s">
        <v>51</v>
      </c>
      <c r="C4" s="60" t="s">
        <v>52</v>
      </c>
      <c r="D4" s="60" t="s">
        <v>253</v>
      </c>
      <c r="E4" s="60" t="s">
        <v>53</v>
      </c>
      <c r="F4" s="60" t="s">
        <v>254</v>
      </c>
      <c r="G4" s="60" t="s">
        <v>54</v>
      </c>
      <c r="H4" s="60" t="s">
        <v>55</v>
      </c>
      <c r="I4" s="60" t="s">
        <v>56</v>
      </c>
      <c r="J4" s="37"/>
    </row>
    <row r="5" spans="1:12" ht="30" customHeight="1" x14ac:dyDescent="0.4">
      <c r="B5" s="61" t="s">
        <v>255</v>
      </c>
      <c r="C5" s="1">
        <v>675</v>
      </c>
      <c r="D5" s="1">
        <v>712</v>
      </c>
      <c r="E5" s="2">
        <v>480600</v>
      </c>
      <c r="F5" s="1">
        <v>500</v>
      </c>
      <c r="G5" s="2">
        <v>337500</v>
      </c>
      <c r="H5" s="2">
        <v>143100</v>
      </c>
      <c r="I5" s="2">
        <v>337500</v>
      </c>
    </row>
    <row r="6" spans="1:12" ht="30" customHeight="1" x14ac:dyDescent="0.4">
      <c r="B6" s="41" t="s">
        <v>27</v>
      </c>
      <c r="C6" s="3" t="s">
        <v>58</v>
      </c>
      <c r="D6" s="3" t="s">
        <v>58</v>
      </c>
      <c r="E6" s="4">
        <v>480600</v>
      </c>
      <c r="F6" s="3" t="s">
        <v>58</v>
      </c>
      <c r="G6" s="4">
        <v>337500</v>
      </c>
      <c r="H6" s="4">
        <v>143100</v>
      </c>
      <c r="I6" s="3" t="s">
        <v>58</v>
      </c>
    </row>
    <row r="7" spans="1:12" ht="19.5" customHeight="1" x14ac:dyDescent="0.4">
      <c r="B7" s="40" t="s">
        <v>59</v>
      </c>
      <c r="K7" s="63" t="s">
        <v>252</v>
      </c>
    </row>
    <row r="8" spans="1:12" ht="40.5" x14ac:dyDescent="0.4">
      <c r="B8" s="41" t="s">
        <v>60</v>
      </c>
      <c r="C8" s="60" t="s">
        <v>61</v>
      </c>
      <c r="D8" s="60" t="s">
        <v>62</v>
      </c>
      <c r="E8" s="60" t="s">
        <v>63</v>
      </c>
      <c r="F8" s="60" t="s">
        <v>64</v>
      </c>
      <c r="G8" s="60" t="s">
        <v>65</v>
      </c>
      <c r="H8" s="60" t="s">
        <v>66</v>
      </c>
      <c r="I8" s="60" t="s">
        <v>67</v>
      </c>
      <c r="J8" s="60" t="s">
        <v>68</v>
      </c>
      <c r="K8" s="60" t="s">
        <v>56</v>
      </c>
    </row>
    <row r="9" spans="1:12" ht="30" customHeight="1" x14ac:dyDescent="0.4">
      <c r="B9" s="61" t="s">
        <v>257</v>
      </c>
      <c r="C9" s="64">
        <v>30000000</v>
      </c>
      <c r="D9" s="65">
        <v>97671160</v>
      </c>
      <c r="E9" s="65">
        <v>63701052</v>
      </c>
      <c r="F9" s="65">
        <v>33970108</v>
      </c>
      <c r="G9" s="65">
        <v>35500000</v>
      </c>
      <c r="H9" s="5">
        <v>0.84506999999999999</v>
      </c>
      <c r="I9" s="3">
        <v>28707119</v>
      </c>
      <c r="J9" s="65">
        <v>0</v>
      </c>
      <c r="K9" s="3">
        <v>30000000</v>
      </c>
    </row>
    <row r="10" spans="1:12" ht="30" customHeight="1" x14ac:dyDescent="0.4">
      <c r="B10" s="41" t="s">
        <v>27</v>
      </c>
      <c r="C10" s="65">
        <v>30000000</v>
      </c>
      <c r="D10" s="65" t="s">
        <v>58</v>
      </c>
      <c r="E10" s="65" t="s">
        <v>58</v>
      </c>
      <c r="F10" s="65" t="s">
        <v>58</v>
      </c>
      <c r="G10" s="65" t="s">
        <v>58</v>
      </c>
      <c r="H10" s="65" t="s">
        <v>58</v>
      </c>
      <c r="I10" s="65" t="s">
        <v>58</v>
      </c>
      <c r="J10" s="65" t="s">
        <v>58</v>
      </c>
      <c r="K10" s="65" t="s">
        <v>58</v>
      </c>
    </row>
    <row r="11" spans="1:12" ht="20.45" customHeight="1" x14ac:dyDescent="0.4">
      <c r="B11" s="40" t="s">
        <v>69</v>
      </c>
      <c r="K11" s="63"/>
      <c r="L11" s="63" t="s">
        <v>252</v>
      </c>
    </row>
    <row r="12" spans="1:12" ht="40.5" x14ac:dyDescent="0.4">
      <c r="B12" s="41" t="s">
        <v>60</v>
      </c>
      <c r="C12" s="60" t="s">
        <v>70</v>
      </c>
      <c r="D12" s="60" t="s">
        <v>62</v>
      </c>
      <c r="E12" s="60" t="s">
        <v>63</v>
      </c>
      <c r="F12" s="60" t="s">
        <v>64</v>
      </c>
      <c r="G12" s="60" t="s">
        <v>65</v>
      </c>
      <c r="H12" s="60" t="s">
        <v>66</v>
      </c>
      <c r="I12" s="60" t="s">
        <v>67</v>
      </c>
      <c r="J12" s="60" t="s">
        <v>71</v>
      </c>
      <c r="K12" s="60" t="s">
        <v>72</v>
      </c>
      <c r="L12" s="60" t="s">
        <v>56</v>
      </c>
    </row>
    <row r="13" spans="1:12" ht="30" customHeight="1" x14ac:dyDescent="0.4">
      <c r="B13" s="61" t="s">
        <v>258</v>
      </c>
      <c r="C13" s="64">
        <v>2300000</v>
      </c>
      <c r="D13" s="65">
        <v>611047000</v>
      </c>
      <c r="E13" s="65">
        <v>425052000</v>
      </c>
      <c r="F13" s="65">
        <v>185995000</v>
      </c>
      <c r="G13" s="65">
        <v>1000000000</v>
      </c>
      <c r="H13" s="5">
        <v>2.3E-3</v>
      </c>
      <c r="I13" s="3">
        <v>427789</v>
      </c>
      <c r="J13" s="65">
        <v>1931091</v>
      </c>
      <c r="K13" s="65">
        <v>368909</v>
      </c>
      <c r="L13" s="3">
        <v>2300000</v>
      </c>
    </row>
    <row r="14" spans="1:12" ht="30" customHeight="1" x14ac:dyDescent="0.4">
      <c r="B14" s="61" t="s">
        <v>259</v>
      </c>
      <c r="C14" s="64">
        <v>1100000</v>
      </c>
      <c r="D14" s="65">
        <v>1808870000</v>
      </c>
      <c r="E14" s="65">
        <v>1614829000</v>
      </c>
      <c r="F14" s="65">
        <v>194041000</v>
      </c>
      <c r="G14" s="65">
        <v>1500000000</v>
      </c>
      <c r="H14" s="5">
        <v>7.2999999999999996E-4</v>
      </c>
      <c r="I14" s="3">
        <v>141650</v>
      </c>
      <c r="J14" s="65">
        <v>1010074</v>
      </c>
      <c r="K14" s="65">
        <v>89926</v>
      </c>
      <c r="L14" s="3">
        <v>1100000</v>
      </c>
    </row>
    <row r="15" spans="1:12" ht="30" customHeight="1" x14ac:dyDescent="0.4">
      <c r="B15" s="61" t="s">
        <v>260</v>
      </c>
      <c r="C15" s="64">
        <v>520000</v>
      </c>
      <c r="D15" s="65">
        <v>1882932369</v>
      </c>
      <c r="E15" s="65">
        <v>608053348</v>
      </c>
      <c r="F15" s="65">
        <v>1274879021</v>
      </c>
      <c r="G15" s="65">
        <v>495011407</v>
      </c>
      <c r="H15" s="5">
        <v>1.0499999999999999E-3</v>
      </c>
      <c r="I15" s="3">
        <v>1338623</v>
      </c>
      <c r="J15" s="65">
        <v>0</v>
      </c>
      <c r="K15" s="65">
        <v>520000</v>
      </c>
      <c r="L15" s="3">
        <v>520000</v>
      </c>
    </row>
    <row r="16" spans="1:12" ht="30" customHeight="1" x14ac:dyDescent="0.4">
      <c r="B16" s="61" t="s">
        <v>261</v>
      </c>
      <c r="C16" s="64">
        <v>90000</v>
      </c>
      <c r="D16" s="65">
        <v>1333264735</v>
      </c>
      <c r="E16" s="65">
        <v>911861603</v>
      </c>
      <c r="F16" s="65">
        <v>421403132</v>
      </c>
      <c r="G16" s="65">
        <v>100000000</v>
      </c>
      <c r="H16" s="5">
        <v>8.9999999999999998E-4</v>
      </c>
      <c r="I16" s="3">
        <v>379263</v>
      </c>
      <c r="J16" s="65">
        <v>32506</v>
      </c>
      <c r="K16" s="65">
        <v>57494</v>
      </c>
      <c r="L16" s="3">
        <v>90000</v>
      </c>
    </row>
    <row r="17" spans="2:12" ht="30" customHeight="1" x14ac:dyDescent="0.4">
      <c r="B17" s="61" t="s">
        <v>262</v>
      </c>
      <c r="C17" s="64">
        <v>1000000</v>
      </c>
      <c r="D17" s="65">
        <v>846429990</v>
      </c>
      <c r="E17" s="65">
        <v>728221166</v>
      </c>
      <c r="F17" s="65">
        <v>118208824</v>
      </c>
      <c r="G17" s="65">
        <v>48250000</v>
      </c>
      <c r="H17" s="5">
        <v>2.0729999999999998E-2</v>
      </c>
      <c r="I17" s="3">
        <v>2450469</v>
      </c>
      <c r="J17" s="65">
        <v>0</v>
      </c>
      <c r="K17" s="65">
        <v>1000000</v>
      </c>
      <c r="L17" s="3">
        <v>1000000</v>
      </c>
    </row>
    <row r="18" spans="2:12" ht="30" customHeight="1" x14ac:dyDescent="0.4">
      <c r="B18" s="61" t="s">
        <v>263</v>
      </c>
      <c r="C18" s="64">
        <v>3280000</v>
      </c>
      <c r="D18" s="65">
        <v>634346419386</v>
      </c>
      <c r="E18" s="65">
        <v>599808366499</v>
      </c>
      <c r="F18" s="65">
        <v>34538052887</v>
      </c>
      <c r="G18" s="65">
        <v>0</v>
      </c>
      <c r="H18" s="5">
        <v>9.0000000000000006E-5</v>
      </c>
      <c r="I18" s="3">
        <v>3108425</v>
      </c>
      <c r="J18" s="65">
        <v>0</v>
      </c>
      <c r="K18" s="65">
        <v>3280000</v>
      </c>
      <c r="L18" s="3">
        <v>3280000</v>
      </c>
    </row>
    <row r="19" spans="2:12" ht="30" customHeight="1" x14ac:dyDescent="0.4">
      <c r="B19" s="61" t="s">
        <v>264</v>
      </c>
      <c r="C19" s="64">
        <v>1330000</v>
      </c>
      <c r="D19" s="65">
        <v>207804000000</v>
      </c>
      <c r="E19" s="65">
        <v>202248000000</v>
      </c>
      <c r="F19" s="65">
        <v>5556000000</v>
      </c>
      <c r="G19" s="65">
        <v>0</v>
      </c>
      <c r="H19" s="5">
        <v>2.4000000000000001E-4</v>
      </c>
      <c r="I19" s="3">
        <v>1333440</v>
      </c>
      <c r="J19" s="65">
        <v>0</v>
      </c>
      <c r="K19" s="65">
        <v>1330000</v>
      </c>
      <c r="L19" s="3">
        <v>1330000</v>
      </c>
    </row>
    <row r="20" spans="2:12" ht="30" customHeight="1" x14ac:dyDescent="0.4">
      <c r="B20" s="61" t="s">
        <v>265</v>
      </c>
      <c r="C20" s="64">
        <v>1230000</v>
      </c>
      <c r="D20" s="65">
        <v>8996746612</v>
      </c>
      <c r="E20" s="65">
        <v>1421884847</v>
      </c>
      <c r="F20" s="65">
        <v>7574861765</v>
      </c>
      <c r="G20" s="65">
        <v>0</v>
      </c>
      <c r="H20" s="5">
        <v>1.7000000000000001E-4</v>
      </c>
      <c r="I20" s="3">
        <v>1287727</v>
      </c>
      <c r="J20" s="65">
        <v>0</v>
      </c>
      <c r="K20" s="65">
        <v>1230000</v>
      </c>
      <c r="L20" s="3">
        <v>1230000</v>
      </c>
    </row>
    <row r="21" spans="2:12" ht="30" customHeight="1" x14ac:dyDescent="0.4">
      <c r="B21" s="61" t="s">
        <v>266</v>
      </c>
      <c r="C21" s="64">
        <v>59000</v>
      </c>
      <c r="D21" s="65">
        <v>2494550862</v>
      </c>
      <c r="E21" s="65">
        <v>489449181</v>
      </c>
      <c r="F21" s="65">
        <v>2005101681</v>
      </c>
      <c r="G21" s="65">
        <v>0</v>
      </c>
      <c r="H21" s="5">
        <v>1.2999999999999999E-4</v>
      </c>
      <c r="I21" s="3">
        <v>260663</v>
      </c>
      <c r="J21" s="65">
        <v>0</v>
      </c>
      <c r="K21" s="65">
        <v>59000</v>
      </c>
      <c r="L21" s="3">
        <v>59000</v>
      </c>
    </row>
    <row r="22" spans="2:12" ht="30" customHeight="1" x14ac:dyDescent="0.4">
      <c r="B22" s="61" t="s">
        <v>267</v>
      </c>
      <c r="C22" s="64">
        <v>150000</v>
      </c>
      <c r="D22" s="65">
        <v>1861415481</v>
      </c>
      <c r="E22" s="65">
        <v>789308000</v>
      </c>
      <c r="F22" s="65">
        <v>1072107481</v>
      </c>
      <c r="G22" s="65">
        <v>0</v>
      </c>
      <c r="H22" s="5">
        <v>2.3000000000000001E-4</v>
      </c>
      <c r="I22" s="3">
        <v>246585</v>
      </c>
      <c r="J22" s="65">
        <v>0</v>
      </c>
      <c r="K22" s="65">
        <v>150000</v>
      </c>
      <c r="L22" s="3">
        <v>150000</v>
      </c>
    </row>
    <row r="23" spans="2:12" ht="30" customHeight="1" x14ac:dyDescent="0.4">
      <c r="B23" s="61" t="s">
        <v>268</v>
      </c>
      <c r="C23" s="64">
        <v>12500000</v>
      </c>
      <c r="D23" s="65">
        <v>197952110</v>
      </c>
      <c r="E23" s="65">
        <v>70892804</v>
      </c>
      <c r="F23" s="65">
        <v>127059306</v>
      </c>
      <c r="G23" s="65">
        <v>0</v>
      </c>
      <c r="H23" s="5">
        <v>0.26593</v>
      </c>
      <c r="I23" s="3">
        <v>33788881</v>
      </c>
      <c r="J23" s="65">
        <v>0</v>
      </c>
      <c r="K23" s="65">
        <v>12500000</v>
      </c>
      <c r="L23" s="3">
        <v>12500000</v>
      </c>
    </row>
    <row r="24" spans="2:12" ht="30" customHeight="1" x14ac:dyDescent="0.4">
      <c r="B24" s="61" t="s">
        <v>269</v>
      </c>
      <c r="C24" s="64">
        <v>600000</v>
      </c>
      <c r="D24" s="65">
        <v>67144177853</v>
      </c>
      <c r="E24" s="65">
        <v>49353506809</v>
      </c>
      <c r="F24" s="65">
        <v>17790671044</v>
      </c>
      <c r="G24" s="65">
        <v>0</v>
      </c>
      <c r="H24" s="5">
        <v>1.9050000000000001E-2</v>
      </c>
      <c r="I24" s="3">
        <v>338912283</v>
      </c>
      <c r="J24" s="65">
        <v>0</v>
      </c>
      <c r="K24" s="65">
        <v>600000</v>
      </c>
      <c r="L24" s="3">
        <v>600000</v>
      </c>
    </row>
    <row r="25" spans="2:12" ht="30" customHeight="1" x14ac:dyDescent="0.4">
      <c r="B25" s="61" t="s">
        <v>270</v>
      </c>
      <c r="C25" s="64">
        <v>600000</v>
      </c>
      <c r="D25" s="65">
        <v>2494550862</v>
      </c>
      <c r="E25" s="65">
        <v>489449181</v>
      </c>
      <c r="F25" s="65">
        <v>2005101681</v>
      </c>
      <c r="G25" s="65">
        <v>0</v>
      </c>
      <c r="H25" s="5">
        <v>1.2700000000000001E-3</v>
      </c>
      <c r="I25" s="3">
        <v>2546479</v>
      </c>
      <c r="J25" s="65">
        <v>0</v>
      </c>
      <c r="K25" s="65">
        <v>600000</v>
      </c>
      <c r="L25" s="3">
        <v>600000</v>
      </c>
    </row>
    <row r="26" spans="2:12" ht="30" customHeight="1" x14ac:dyDescent="0.4">
      <c r="B26" s="61" t="s">
        <v>271</v>
      </c>
      <c r="C26" s="64">
        <v>1418000</v>
      </c>
      <c r="D26" s="65">
        <v>3637909293</v>
      </c>
      <c r="E26" s="65">
        <v>57088</v>
      </c>
      <c r="F26" s="65">
        <v>3637852205</v>
      </c>
      <c r="G26" s="65">
        <v>0</v>
      </c>
      <c r="H26" s="5">
        <v>5.2999999999999998E-4</v>
      </c>
      <c r="I26" s="3">
        <v>1928062</v>
      </c>
      <c r="J26" s="65">
        <v>0</v>
      </c>
      <c r="K26" s="65">
        <v>1418000</v>
      </c>
      <c r="L26" s="3">
        <v>1418300</v>
      </c>
    </row>
    <row r="27" spans="2:12" ht="30" customHeight="1" x14ac:dyDescent="0.4">
      <c r="B27" s="61" t="s">
        <v>272</v>
      </c>
      <c r="C27" s="64">
        <v>180000</v>
      </c>
      <c r="D27" s="65">
        <v>1227578151</v>
      </c>
      <c r="E27" s="65">
        <v>88442</v>
      </c>
      <c r="F27" s="65">
        <v>1227489709</v>
      </c>
      <c r="G27" s="65">
        <v>0</v>
      </c>
      <c r="H27" s="5">
        <v>1.4999999999999999E-4</v>
      </c>
      <c r="I27" s="3">
        <v>184123</v>
      </c>
      <c r="J27" s="65">
        <v>55943</v>
      </c>
      <c r="K27" s="65">
        <v>124057</v>
      </c>
      <c r="L27" s="3">
        <v>180000</v>
      </c>
    </row>
    <row r="28" spans="2:12" ht="30" customHeight="1" x14ac:dyDescent="0.4">
      <c r="B28" s="61" t="s">
        <v>273</v>
      </c>
      <c r="C28" s="64">
        <v>55000</v>
      </c>
      <c r="D28" s="65">
        <v>894348458</v>
      </c>
      <c r="E28" s="65">
        <v>393024505</v>
      </c>
      <c r="F28" s="65">
        <v>501323953</v>
      </c>
      <c r="G28" s="65">
        <v>0</v>
      </c>
      <c r="H28" s="5">
        <v>5.9999999999999995E-4</v>
      </c>
      <c r="I28" s="3">
        <v>300794</v>
      </c>
      <c r="J28" s="65">
        <v>0</v>
      </c>
      <c r="K28" s="65">
        <v>55000</v>
      </c>
      <c r="L28" s="3">
        <v>55000</v>
      </c>
    </row>
    <row r="29" spans="2:12" ht="30" customHeight="1" x14ac:dyDescent="0.4">
      <c r="B29" s="61" t="s">
        <v>274</v>
      </c>
      <c r="C29" s="64">
        <v>781000</v>
      </c>
      <c r="D29" s="65">
        <v>2360624168</v>
      </c>
      <c r="E29" s="65">
        <v>638452537</v>
      </c>
      <c r="F29" s="65">
        <v>1722171631</v>
      </c>
      <c r="G29" s="65">
        <v>0</v>
      </c>
      <c r="H29" s="5">
        <v>1.149E-2</v>
      </c>
      <c r="I29" s="3">
        <v>19787752</v>
      </c>
      <c r="J29" s="65">
        <v>0</v>
      </c>
      <c r="K29" s="65">
        <v>781000</v>
      </c>
      <c r="L29" s="3">
        <v>781000</v>
      </c>
    </row>
    <row r="30" spans="2:12" ht="30" customHeight="1" x14ac:dyDescent="0.4">
      <c r="B30" s="61" t="s">
        <v>275</v>
      </c>
      <c r="C30" s="64">
        <v>100000</v>
      </c>
      <c r="D30" s="65">
        <v>2546090664</v>
      </c>
      <c r="E30" s="65">
        <v>598561329</v>
      </c>
      <c r="F30" s="65">
        <v>1947529335</v>
      </c>
      <c r="G30" s="65">
        <v>0</v>
      </c>
      <c r="H30" s="5">
        <v>2.5000000000000001E-4</v>
      </c>
      <c r="I30" s="3">
        <v>486882</v>
      </c>
      <c r="J30" s="65">
        <v>0</v>
      </c>
      <c r="K30" s="65">
        <v>100000</v>
      </c>
      <c r="L30" s="3">
        <v>100000</v>
      </c>
    </row>
    <row r="31" spans="2:12" ht="30" customHeight="1" x14ac:dyDescent="0.4">
      <c r="B31" s="61" t="s">
        <v>276</v>
      </c>
      <c r="C31" s="64">
        <v>1000000</v>
      </c>
      <c r="D31" s="65">
        <v>24834865000000</v>
      </c>
      <c r="E31" s="65">
        <v>24466761000000</v>
      </c>
      <c r="F31" s="65">
        <v>368104000000</v>
      </c>
      <c r="G31" s="65">
        <v>0</v>
      </c>
      <c r="H31" s="5">
        <v>6.0000000000000002E-5</v>
      </c>
      <c r="I31" s="3">
        <v>22086240</v>
      </c>
      <c r="J31" s="65">
        <v>0</v>
      </c>
      <c r="K31" s="65">
        <v>1000000</v>
      </c>
      <c r="L31" s="3">
        <v>1000000</v>
      </c>
    </row>
    <row r="32" spans="2:12" ht="30" customHeight="1" x14ac:dyDescent="0.4">
      <c r="B32" s="61" t="s">
        <v>277</v>
      </c>
      <c r="C32" s="64">
        <v>705000</v>
      </c>
      <c r="D32" s="65">
        <v>157284770984</v>
      </c>
      <c r="E32" s="65">
        <v>153583059593</v>
      </c>
      <c r="F32" s="65">
        <v>3701711391</v>
      </c>
      <c r="G32" s="65">
        <v>0</v>
      </c>
      <c r="H32" s="5">
        <v>4.8000000000000001E-4</v>
      </c>
      <c r="I32" s="3">
        <v>1776821</v>
      </c>
      <c r="J32" s="65">
        <v>0</v>
      </c>
      <c r="K32" s="65">
        <v>705000</v>
      </c>
      <c r="L32" s="3">
        <v>705000</v>
      </c>
    </row>
    <row r="33" spans="2:12" ht="30" customHeight="1" x14ac:dyDescent="0.4">
      <c r="B33" s="41" t="s">
        <v>27</v>
      </c>
      <c r="C33" s="65">
        <v>28998000</v>
      </c>
      <c r="D33" s="65" t="s">
        <v>58</v>
      </c>
      <c r="E33" s="65" t="s">
        <v>58</v>
      </c>
      <c r="F33" s="65" t="s">
        <v>58</v>
      </c>
      <c r="G33" s="65" t="s">
        <v>58</v>
      </c>
      <c r="H33" s="65" t="s">
        <v>58</v>
      </c>
      <c r="I33" s="65" t="s">
        <v>58</v>
      </c>
      <c r="J33" s="65">
        <v>3029614</v>
      </c>
      <c r="K33" s="65">
        <v>25968386</v>
      </c>
      <c r="L33" s="65" t="s">
        <v>58</v>
      </c>
    </row>
    <row r="34" spans="2:12" ht="14.45" customHeight="1" x14ac:dyDescent="0.4"/>
    <row r="35" spans="2:12" ht="18.600000000000001" customHeight="1" x14ac:dyDescent="0.4">
      <c r="B35" s="40" t="s">
        <v>74</v>
      </c>
    </row>
  </sheetData>
  <sheetProtection autoFilter="0"/>
  <phoneticPr fontId="2"/>
  <conditionalFormatting sqref="G6:H6 G5:I5 C13:G33 I13:L33 C9:G10 I9:K10 E5:E6">
    <cfRule type="expression" dxfId="32" priority="24">
      <formula>$I$3="（単位：円）"</formula>
    </cfRule>
    <cfRule type="expression" dxfId="31" priority="25">
      <formula>$I$3="（単位：千円）"</formula>
    </cfRule>
    <cfRule type="expression" dxfId="30" priority="26">
      <formula>$I$3="（単位：百万円）"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blackAndWhite="1" r:id="rId1"/>
  <headerFooter>
    <oddFooter>&amp;P ページ</oddFooter>
  </headerFooter>
  <rowBreaks count="1" manualBreakCount="1">
    <brk id="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C6D4-3284-4EE3-A885-AAEB87636CCE}">
  <sheetPr codeName="Sheet23">
    <pageSetUpPr fitToPage="1"/>
  </sheetPr>
  <dimension ref="B1:H22"/>
  <sheetViews>
    <sheetView showGridLines="0" view="pageBreakPreview" zoomScaleNormal="85" zoomScaleSheetLayoutView="100" workbookViewId="0">
      <pane ySplit="4" topLeftCell="A5" activePane="bottomLeft" state="frozen"/>
      <selection activeCell="A20" sqref="A20"/>
      <selection pane="bottomLeft" activeCell="A5" sqref="A5"/>
    </sheetView>
  </sheetViews>
  <sheetFormatPr defaultColWidth="8.625" defaultRowHeight="13.5" x14ac:dyDescent="0.4"/>
  <cols>
    <col min="1" max="1" width="5.125" style="40" customWidth="1"/>
    <col min="2" max="2" width="44.625" style="40" customWidth="1"/>
    <col min="3" max="8" width="25.625" style="40" customWidth="1"/>
    <col min="9" max="9" width="5.625" style="40" customWidth="1"/>
    <col min="10" max="16384" width="8.625" style="40"/>
  </cols>
  <sheetData>
    <row r="1" spans="2:8" ht="30" customHeight="1" x14ac:dyDescent="0.4"/>
    <row r="2" spans="2:8" ht="18.75" customHeight="1" x14ac:dyDescent="0.4">
      <c r="B2" s="36" t="s">
        <v>75</v>
      </c>
      <c r="H2" s="58" t="s">
        <v>252</v>
      </c>
    </row>
    <row r="3" spans="2:8" ht="17.45" customHeight="1" x14ac:dyDescent="0.4">
      <c r="B3" s="163" t="s">
        <v>76</v>
      </c>
      <c r="C3" s="168" t="s">
        <v>77</v>
      </c>
      <c r="D3" s="168" t="s">
        <v>78</v>
      </c>
      <c r="E3" s="168" t="s">
        <v>79</v>
      </c>
      <c r="F3" s="168" t="s">
        <v>80</v>
      </c>
      <c r="G3" s="166" t="s">
        <v>81</v>
      </c>
      <c r="H3" s="166" t="s">
        <v>82</v>
      </c>
    </row>
    <row r="4" spans="2:8" s="37" customFormat="1" ht="17.45" customHeight="1" x14ac:dyDescent="0.4">
      <c r="B4" s="163"/>
      <c r="C4" s="167"/>
      <c r="D4" s="167"/>
      <c r="E4" s="167"/>
      <c r="F4" s="167"/>
      <c r="G4" s="167"/>
      <c r="H4" s="167"/>
    </row>
    <row r="5" spans="2:8" ht="35.1" customHeight="1" x14ac:dyDescent="0.4">
      <c r="B5" s="48" t="s">
        <v>278</v>
      </c>
      <c r="C5" s="65">
        <v>985348365</v>
      </c>
      <c r="D5" s="69">
        <v>0</v>
      </c>
      <c r="E5" s="69">
        <v>0</v>
      </c>
      <c r="F5" s="69">
        <v>0</v>
      </c>
      <c r="G5" s="69">
        <v>985348365</v>
      </c>
      <c r="H5" s="69">
        <v>985348365</v>
      </c>
    </row>
    <row r="6" spans="2:8" ht="35.1" customHeight="1" x14ac:dyDescent="0.4">
      <c r="B6" s="48" t="s">
        <v>279</v>
      </c>
      <c r="C6" s="65">
        <v>9529717</v>
      </c>
      <c r="D6" s="69">
        <v>0</v>
      </c>
      <c r="E6" s="69">
        <v>0</v>
      </c>
      <c r="F6" s="69">
        <v>0</v>
      </c>
      <c r="G6" s="69">
        <v>9529717</v>
      </c>
      <c r="H6" s="69">
        <v>9529717</v>
      </c>
    </row>
    <row r="7" spans="2:8" ht="35.1" customHeight="1" x14ac:dyDescent="0.4">
      <c r="B7" s="48" t="s">
        <v>280</v>
      </c>
      <c r="C7" s="65">
        <v>6109738</v>
      </c>
      <c r="D7" s="69">
        <v>0</v>
      </c>
      <c r="E7" s="69">
        <v>0</v>
      </c>
      <c r="F7" s="69">
        <v>0</v>
      </c>
      <c r="G7" s="69">
        <v>6109738</v>
      </c>
      <c r="H7" s="69">
        <v>6109738</v>
      </c>
    </row>
    <row r="8" spans="2:8" ht="35.1" customHeight="1" x14ac:dyDescent="0.4">
      <c r="B8" s="48" t="s">
        <v>281</v>
      </c>
      <c r="C8" s="65">
        <v>8828035</v>
      </c>
      <c r="D8" s="69">
        <v>0</v>
      </c>
      <c r="E8" s="69">
        <v>0</v>
      </c>
      <c r="F8" s="69">
        <v>0</v>
      </c>
      <c r="G8" s="69">
        <v>8828035</v>
      </c>
      <c r="H8" s="69">
        <v>8828035</v>
      </c>
    </row>
    <row r="9" spans="2:8" ht="35.1" customHeight="1" x14ac:dyDescent="0.4">
      <c r="B9" s="70" t="s">
        <v>282</v>
      </c>
      <c r="C9" s="65">
        <v>22469004</v>
      </c>
      <c r="D9" s="69">
        <v>1940000</v>
      </c>
      <c r="E9" s="69">
        <v>67377939</v>
      </c>
      <c r="F9" s="69">
        <v>0</v>
      </c>
      <c r="G9" s="69">
        <v>91786943</v>
      </c>
      <c r="H9" s="69">
        <v>91786943</v>
      </c>
    </row>
    <row r="10" spans="2:8" ht="35.1" customHeight="1" x14ac:dyDescent="0.4">
      <c r="B10" s="70" t="s">
        <v>283</v>
      </c>
      <c r="C10" s="65">
        <v>9351126</v>
      </c>
      <c r="D10" s="69">
        <v>0</v>
      </c>
      <c r="E10" s="69">
        <v>0</v>
      </c>
      <c r="F10" s="69">
        <v>717000</v>
      </c>
      <c r="G10" s="69">
        <v>10068126</v>
      </c>
      <c r="H10" s="69">
        <v>10068126</v>
      </c>
    </row>
    <row r="11" spans="2:8" ht="35.1" customHeight="1" x14ac:dyDescent="0.4">
      <c r="B11" s="70" t="s">
        <v>284</v>
      </c>
      <c r="C11" s="65">
        <v>3119093</v>
      </c>
      <c r="D11" s="69">
        <v>0</v>
      </c>
      <c r="E11" s="69">
        <v>0</v>
      </c>
      <c r="F11" s="69">
        <v>4210179</v>
      </c>
      <c r="G11" s="69">
        <v>7329272</v>
      </c>
      <c r="H11" s="69">
        <v>7329272</v>
      </c>
    </row>
    <row r="12" spans="2:8" ht="35.1" customHeight="1" x14ac:dyDescent="0.4">
      <c r="B12" s="70" t="s">
        <v>285</v>
      </c>
      <c r="C12" s="65">
        <v>701837</v>
      </c>
      <c r="D12" s="69">
        <v>0</v>
      </c>
      <c r="E12" s="69">
        <v>0</v>
      </c>
      <c r="F12" s="69">
        <v>0</v>
      </c>
      <c r="G12" s="69">
        <v>701837</v>
      </c>
      <c r="H12" s="69">
        <v>701837</v>
      </c>
    </row>
    <row r="13" spans="2:8" ht="35.1" customHeight="1" x14ac:dyDescent="0.4">
      <c r="B13" s="70" t="s">
        <v>286</v>
      </c>
      <c r="C13" s="65">
        <v>4083343</v>
      </c>
      <c r="D13" s="69">
        <v>0</v>
      </c>
      <c r="E13" s="69">
        <v>0</v>
      </c>
      <c r="F13" s="69">
        <v>0</v>
      </c>
      <c r="G13" s="69">
        <v>4083343</v>
      </c>
      <c r="H13" s="69">
        <v>4083343</v>
      </c>
    </row>
    <row r="14" spans="2:8" ht="35.1" customHeight="1" x14ac:dyDescent="0.4">
      <c r="B14" s="70" t="s">
        <v>287</v>
      </c>
      <c r="C14" s="65">
        <v>50824791</v>
      </c>
      <c r="D14" s="69">
        <v>0</v>
      </c>
      <c r="E14" s="69">
        <v>0</v>
      </c>
      <c r="F14" s="69">
        <v>0</v>
      </c>
      <c r="G14" s="69">
        <v>50824791</v>
      </c>
      <c r="H14" s="69">
        <v>50824791</v>
      </c>
    </row>
    <row r="15" spans="2:8" ht="35.1" customHeight="1" x14ac:dyDescent="0.4">
      <c r="B15" s="70" t="s">
        <v>288</v>
      </c>
      <c r="C15" s="65">
        <v>585</v>
      </c>
      <c r="D15" s="69">
        <v>0</v>
      </c>
      <c r="E15" s="69">
        <v>0</v>
      </c>
      <c r="F15" s="69">
        <v>0</v>
      </c>
      <c r="G15" s="69">
        <v>585</v>
      </c>
      <c r="H15" s="69">
        <v>585</v>
      </c>
    </row>
    <row r="16" spans="2:8" ht="35.1" customHeight="1" x14ac:dyDescent="0.4">
      <c r="B16" s="70" t="s">
        <v>289</v>
      </c>
      <c r="C16" s="65">
        <v>27549158</v>
      </c>
      <c r="D16" s="69">
        <v>0</v>
      </c>
      <c r="E16" s="69">
        <v>0</v>
      </c>
      <c r="F16" s="69">
        <v>0</v>
      </c>
      <c r="G16" s="69">
        <v>27549158</v>
      </c>
      <c r="H16" s="69">
        <v>27549158</v>
      </c>
    </row>
    <row r="17" spans="2:8" ht="35.1" customHeight="1" x14ac:dyDescent="0.4">
      <c r="B17" s="70" t="s">
        <v>290</v>
      </c>
      <c r="C17" s="65">
        <v>459022</v>
      </c>
      <c r="D17" s="69">
        <v>0</v>
      </c>
      <c r="E17" s="69">
        <v>0</v>
      </c>
      <c r="F17" s="69">
        <v>0</v>
      </c>
      <c r="G17" s="69">
        <v>459022</v>
      </c>
      <c r="H17" s="69">
        <v>459022</v>
      </c>
    </row>
    <row r="18" spans="2:8" ht="35.1" customHeight="1" x14ac:dyDescent="0.4">
      <c r="B18" s="70" t="s">
        <v>291</v>
      </c>
      <c r="C18" s="65">
        <v>50000000</v>
      </c>
      <c r="D18" s="69">
        <v>0</v>
      </c>
      <c r="E18" s="69">
        <v>0</v>
      </c>
      <c r="F18" s="69">
        <v>0</v>
      </c>
      <c r="G18" s="69">
        <v>50000000</v>
      </c>
      <c r="H18" s="69">
        <v>50000000</v>
      </c>
    </row>
    <row r="19" spans="2:8" ht="35.1" customHeight="1" x14ac:dyDescent="0.4">
      <c r="B19" s="67" t="s">
        <v>27</v>
      </c>
      <c r="C19" s="71">
        <v>1178373814</v>
      </c>
      <c r="D19" s="69">
        <v>1940000</v>
      </c>
      <c r="E19" s="69">
        <v>67377939</v>
      </c>
      <c r="F19" s="69">
        <v>4927179</v>
      </c>
      <c r="G19" s="69">
        <v>1252618932</v>
      </c>
      <c r="H19" s="71" t="s">
        <v>58</v>
      </c>
    </row>
    <row r="20" spans="2:8" ht="5.0999999999999996" customHeight="1" x14ac:dyDescent="0.4">
      <c r="B20" s="73"/>
      <c r="C20" s="53"/>
      <c r="D20" s="53"/>
      <c r="E20" s="53"/>
      <c r="F20" s="53"/>
      <c r="G20" s="53"/>
      <c r="H20" s="53"/>
    </row>
    <row r="21" spans="2:8" ht="6.6" customHeight="1" x14ac:dyDescent="0.4"/>
    <row r="22" spans="2:8" ht="2.1" customHeight="1" x14ac:dyDescent="0.4"/>
  </sheetData>
  <sheetProtection autoFilter="0"/>
  <mergeCells count="7">
    <mergeCell ref="H3:H4"/>
    <mergeCell ref="B3:B4"/>
    <mergeCell ref="C3:C4"/>
    <mergeCell ref="D3:D4"/>
    <mergeCell ref="E3:E4"/>
    <mergeCell ref="F3:F4"/>
    <mergeCell ref="G3:G4"/>
  </mergeCells>
  <phoneticPr fontId="2"/>
  <conditionalFormatting sqref="C5:H19">
    <cfRule type="expression" dxfId="29" priority="9">
      <formula>$H$2="（単位：百万円）"</formula>
    </cfRule>
    <cfRule type="expression" dxfId="28" priority="10">
      <formula>$H$2="（単位：千円）"</formula>
    </cfRule>
    <cfRule type="expression" dxfId="27" priority="11">
      <formula>$H$2="（単位：円）"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blackAndWhite="1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FAB9-C965-4307-94A0-F3C7F78C9F08}">
  <sheetPr codeName="Sheet25">
    <pageSetUpPr fitToPage="1"/>
  </sheetPr>
  <dimension ref="C1:J15"/>
  <sheetViews>
    <sheetView showGridLines="0" view="pageBreakPreview" zoomScaleNormal="100" zoomScaleSheetLayoutView="100" workbookViewId="0">
      <pane ySplit="4" topLeftCell="A5" activePane="bottomLeft" state="frozen"/>
      <selection activeCell="A20" sqref="A20"/>
      <selection pane="bottomLeft"/>
    </sheetView>
  </sheetViews>
  <sheetFormatPr defaultColWidth="8.625" defaultRowHeight="13.5" x14ac:dyDescent="0.4"/>
  <cols>
    <col min="1" max="1" width="2.875" style="40" customWidth="1"/>
    <col min="2" max="2" width="0.625" style="40" customWidth="1"/>
    <col min="3" max="3" width="1.5" style="40" customWidth="1"/>
    <col min="4" max="4" width="36.5" style="40" customWidth="1"/>
    <col min="5" max="9" width="20.625" style="40" customWidth="1"/>
    <col min="10" max="10" width="0.625" style="40" customWidth="1"/>
    <col min="11" max="16384" width="8.625" style="40"/>
  </cols>
  <sheetData>
    <row r="1" spans="3:10" ht="27" customHeight="1" x14ac:dyDescent="0.4"/>
    <row r="2" spans="3:10" ht="19.5" customHeight="1" x14ac:dyDescent="0.4">
      <c r="C2" s="74" t="s">
        <v>83</v>
      </c>
      <c r="E2" s="58"/>
      <c r="F2" s="58"/>
      <c r="G2" s="58"/>
      <c r="H2" s="58"/>
      <c r="I2" s="58" t="s">
        <v>252</v>
      </c>
      <c r="J2" s="56"/>
    </row>
    <row r="3" spans="3:10" ht="21" customHeight="1" x14ac:dyDescent="0.4">
      <c r="C3" s="154" t="s">
        <v>84</v>
      </c>
      <c r="D3" s="154"/>
      <c r="E3" s="170" t="s">
        <v>85</v>
      </c>
      <c r="F3" s="171"/>
      <c r="G3" s="172" t="s">
        <v>86</v>
      </c>
      <c r="H3" s="171"/>
      <c r="I3" s="166" t="s">
        <v>87</v>
      </c>
    </row>
    <row r="4" spans="3:10" ht="35.25" customHeight="1" x14ac:dyDescent="0.4">
      <c r="C4" s="154"/>
      <c r="D4" s="154"/>
      <c r="E4" s="76" t="s">
        <v>88</v>
      </c>
      <c r="F4" s="41" t="s">
        <v>89</v>
      </c>
      <c r="G4" s="41" t="s">
        <v>88</v>
      </c>
      <c r="H4" s="41" t="s">
        <v>89</v>
      </c>
      <c r="I4" s="173"/>
    </row>
    <row r="5" spans="3:10" ht="39.950000000000003" customHeight="1" x14ac:dyDescent="0.4">
      <c r="C5" s="50" t="s">
        <v>90</v>
      </c>
      <c r="D5" s="77"/>
      <c r="E5" s="78" t="s">
        <v>256</v>
      </c>
      <c r="F5" s="78" t="s">
        <v>256</v>
      </c>
      <c r="G5" s="78" t="s">
        <v>256</v>
      </c>
      <c r="H5" s="78" t="s">
        <v>256</v>
      </c>
      <c r="I5" s="78" t="s">
        <v>256</v>
      </c>
    </row>
    <row r="6" spans="3:10" ht="39.950000000000003" customHeight="1" x14ac:dyDescent="0.4">
      <c r="C6" s="62" t="s">
        <v>91</v>
      </c>
      <c r="D6" s="62"/>
      <c r="E6" s="78" t="s">
        <v>256</v>
      </c>
      <c r="F6" s="78" t="s">
        <v>256</v>
      </c>
      <c r="G6" s="78" t="s">
        <v>256</v>
      </c>
      <c r="H6" s="78" t="s">
        <v>256</v>
      </c>
      <c r="I6" s="78" t="s">
        <v>256</v>
      </c>
    </row>
    <row r="7" spans="3:10" ht="39.950000000000003" customHeight="1" x14ac:dyDescent="0.4">
      <c r="C7" s="62" t="s">
        <v>92</v>
      </c>
      <c r="D7" s="62"/>
      <c r="E7" s="78" t="s">
        <v>256</v>
      </c>
      <c r="F7" s="78" t="s">
        <v>256</v>
      </c>
      <c r="G7" s="78" t="s">
        <v>256</v>
      </c>
      <c r="H7" s="78" t="s">
        <v>256</v>
      </c>
      <c r="I7" s="78" t="s">
        <v>256</v>
      </c>
    </row>
    <row r="8" spans="3:10" ht="39.950000000000003" customHeight="1" x14ac:dyDescent="0.4">
      <c r="C8" s="62" t="s">
        <v>93</v>
      </c>
      <c r="D8" s="62"/>
      <c r="E8" s="78" t="s">
        <v>256</v>
      </c>
      <c r="F8" s="78" t="s">
        <v>256</v>
      </c>
      <c r="G8" s="78" t="s">
        <v>256</v>
      </c>
      <c r="H8" s="78" t="s">
        <v>256</v>
      </c>
      <c r="I8" s="78" t="s">
        <v>256</v>
      </c>
    </row>
    <row r="9" spans="3:10" ht="39.950000000000003" customHeight="1" x14ac:dyDescent="0.4">
      <c r="C9" s="62" t="s">
        <v>94</v>
      </c>
      <c r="D9" s="62"/>
      <c r="E9" s="78" t="s">
        <v>256</v>
      </c>
      <c r="F9" s="78" t="s">
        <v>256</v>
      </c>
      <c r="G9" s="78" t="s">
        <v>256</v>
      </c>
      <c r="H9" s="78" t="s">
        <v>256</v>
      </c>
      <c r="I9" s="78" t="s">
        <v>256</v>
      </c>
    </row>
    <row r="10" spans="3:10" ht="39.950000000000003" customHeight="1" x14ac:dyDescent="0.4">
      <c r="C10" s="80" t="s">
        <v>95</v>
      </c>
      <c r="D10" s="77"/>
      <c r="E10" s="78" t="s">
        <v>57</v>
      </c>
      <c r="F10" s="78" t="s">
        <v>57</v>
      </c>
      <c r="G10" s="78" t="s">
        <v>57</v>
      </c>
      <c r="H10" s="78" t="s">
        <v>57</v>
      </c>
      <c r="I10" s="78" t="s">
        <v>57</v>
      </c>
    </row>
    <row r="11" spans="3:10" ht="39.950000000000003" customHeight="1" x14ac:dyDescent="0.4">
      <c r="C11" s="80"/>
      <c r="D11" s="81" t="s">
        <v>292</v>
      </c>
      <c r="E11" s="6">
        <v>3153600</v>
      </c>
      <c r="F11" s="3">
        <v>0</v>
      </c>
      <c r="G11" s="3">
        <v>486000</v>
      </c>
      <c r="H11" s="3">
        <v>0</v>
      </c>
      <c r="I11" s="3">
        <v>3639600</v>
      </c>
    </row>
    <row r="12" spans="3:10" ht="39.950000000000003" customHeight="1" x14ac:dyDescent="0.4">
      <c r="C12" s="80"/>
      <c r="D12" s="81" t="s">
        <v>293</v>
      </c>
      <c r="E12" s="6">
        <v>7093800</v>
      </c>
      <c r="F12" s="3">
        <v>0</v>
      </c>
      <c r="G12" s="3">
        <v>1407600</v>
      </c>
      <c r="H12" s="3">
        <v>0</v>
      </c>
      <c r="I12" s="65">
        <v>8501400</v>
      </c>
    </row>
    <row r="13" spans="3:10" ht="41.45" customHeight="1" x14ac:dyDescent="0.4">
      <c r="C13" s="82" t="s">
        <v>27</v>
      </c>
      <c r="D13" s="82"/>
      <c r="E13" s="3">
        <v>10247400</v>
      </c>
      <c r="F13" s="3">
        <v>0</v>
      </c>
      <c r="G13" s="3">
        <v>1893600</v>
      </c>
      <c r="H13" s="3">
        <v>0</v>
      </c>
      <c r="I13" s="83">
        <v>12141000</v>
      </c>
    </row>
    <row r="14" spans="3:10" ht="41.45" customHeight="1" x14ac:dyDescent="0.4">
      <c r="C14" s="169" t="s">
        <v>96</v>
      </c>
      <c r="D14" s="169"/>
      <c r="E14" s="169"/>
      <c r="F14" s="169"/>
      <c r="G14" s="169"/>
      <c r="H14" s="169"/>
      <c r="I14" s="169"/>
      <c r="J14" s="36"/>
    </row>
    <row r="15" spans="3:10" x14ac:dyDescent="0.4">
      <c r="E15" s="36"/>
      <c r="F15" s="36"/>
      <c r="G15" s="36"/>
      <c r="H15" s="36"/>
      <c r="I15" s="36"/>
      <c r="J15" s="36"/>
    </row>
  </sheetData>
  <sheetProtection autoFilter="0"/>
  <mergeCells count="5">
    <mergeCell ref="C14:I14"/>
    <mergeCell ref="C3:D4"/>
    <mergeCell ref="E3:F3"/>
    <mergeCell ref="G3:H3"/>
    <mergeCell ref="I3:I4"/>
  </mergeCells>
  <phoneticPr fontId="2"/>
  <conditionalFormatting sqref="E5:I13">
    <cfRule type="expression" dxfId="26" priority="28">
      <formula>$I$2="（単位：円）"</formula>
    </cfRule>
    <cfRule type="expression" dxfId="25" priority="29">
      <formula>$I$2="（単位：百万円）"</formula>
    </cfRule>
    <cfRule type="expression" dxfId="24" priority="30">
      <formula>$I$2="（単位：千円）"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blackAndWhite="1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D51A-FA2E-4772-B40B-7A829C9F8491}">
  <sheetPr codeName="Sheet26">
    <pageSetUpPr fitToPage="1"/>
  </sheetPr>
  <dimension ref="A1:K31"/>
  <sheetViews>
    <sheetView showGridLines="0" view="pageBreakPreview" zoomScaleNormal="100" zoomScaleSheetLayoutView="100" workbookViewId="0">
      <pane ySplit="3" topLeftCell="A4" activePane="bottomLeft" state="frozen"/>
      <selection activeCell="A20" sqref="A20"/>
      <selection pane="bottomLeft" activeCell="A4" sqref="A4"/>
    </sheetView>
  </sheetViews>
  <sheetFormatPr defaultColWidth="8.625" defaultRowHeight="13.5" x14ac:dyDescent="0.4"/>
  <cols>
    <col min="1" max="1" width="1.375" style="18" customWidth="1"/>
    <col min="2" max="2" width="0.5" style="18" customWidth="1"/>
    <col min="3" max="3" width="2" style="84" customWidth="1"/>
    <col min="4" max="4" width="20.375" style="84" customWidth="1"/>
    <col min="5" max="6" width="18.125" style="84" customWidth="1"/>
    <col min="7" max="7" width="3.125" style="84" customWidth="1"/>
    <col min="8" max="8" width="2" style="84" customWidth="1"/>
    <col min="9" max="9" width="20.5" style="84" customWidth="1"/>
    <col min="10" max="11" width="18.125" style="84" customWidth="1"/>
    <col min="12" max="12" width="3.125" style="84" customWidth="1"/>
    <col min="13" max="16384" width="8.625" style="84"/>
  </cols>
  <sheetData>
    <row r="1" spans="1:11" s="40" customFormat="1" ht="25.5" customHeight="1" x14ac:dyDescent="0.4">
      <c r="A1" s="18"/>
      <c r="B1" s="18"/>
      <c r="D1" s="84"/>
      <c r="I1" s="84"/>
    </row>
    <row r="2" spans="1:11" s="40" customFormat="1" ht="19.5" customHeight="1" x14ac:dyDescent="0.4">
      <c r="A2" s="18"/>
      <c r="B2" s="18"/>
      <c r="C2" s="40" t="s">
        <v>97</v>
      </c>
      <c r="D2" s="84"/>
      <c r="E2" s="56"/>
      <c r="F2" s="58" t="s">
        <v>252</v>
      </c>
      <c r="G2" s="59"/>
      <c r="H2" s="36" t="s">
        <v>98</v>
      </c>
      <c r="I2" s="84"/>
      <c r="J2" s="56"/>
      <c r="K2" s="63" t="s">
        <v>252</v>
      </c>
    </row>
    <row r="3" spans="1:11" s="40" customFormat="1" ht="27" x14ac:dyDescent="0.4">
      <c r="A3" s="18"/>
      <c r="B3" s="18"/>
      <c r="C3" s="154" t="s">
        <v>84</v>
      </c>
      <c r="D3" s="154"/>
      <c r="E3" s="41" t="s">
        <v>99</v>
      </c>
      <c r="F3" s="41" t="s">
        <v>100</v>
      </c>
      <c r="G3" s="38"/>
      <c r="H3" s="154" t="s">
        <v>84</v>
      </c>
      <c r="I3" s="154"/>
      <c r="J3" s="41" t="s">
        <v>99</v>
      </c>
      <c r="K3" s="41" t="s">
        <v>100</v>
      </c>
    </row>
    <row r="4" spans="1:11" s="40" customFormat="1" ht="24.95" customHeight="1" x14ac:dyDescent="0.4">
      <c r="A4" s="18"/>
      <c r="B4" s="18"/>
      <c r="C4" s="52" t="s">
        <v>101</v>
      </c>
      <c r="D4" s="85"/>
      <c r="E4" s="86"/>
      <c r="F4" s="86"/>
      <c r="G4" s="84"/>
      <c r="H4" s="52" t="s">
        <v>101</v>
      </c>
      <c r="I4" s="85"/>
      <c r="J4" s="86"/>
      <c r="K4" s="86"/>
    </row>
    <row r="5" spans="1:11" s="40" customFormat="1" ht="24.95" customHeight="1" x14ac:dyDescent="0.4">
      <c r="A5" s="18"/>
      <c r="B5" s="18"/>
      <c r="C5" s="51" t="s">
        <v>90</v>
      </c>
      <c r="D5" s="87"/>
      <c r="E5" s="7" t="s">
        <v>256</v>
      </c>
      <c r="F5" s="7" t="s">
        <v>256</v>
      </c>
      <c r="G5" s="84"/>
      <c r="H5" s="51" t="s">
        <v>90</v>
      </c>
      <c r="I5" s="84"/>
      <c r="J5" s="7" t="s">
        <v>256</v>
      </c>
      <c r="K5" s="7" t="s">
        <v>256</v>
      </c>
    </row>
    <row r="6" spans="1:11" s="40" customFormat="1" ht="24.95" customHeight="1" x14ac:dyDescent="0.4">
      <c r="A6" s="18"/>
      <c r="B6" s="18"/>
      <c r="C6" s="80" t="s">
        <v>91</v>
      </c>
      <c r="D6" s="79"/>
      <c r="E6" s="90" t="s">
        <v>256</v>
      </c>
      <c r="F6" s="90" t="s">
        <v>256</v>
      </c>
      <c r="G6" s="84"/>
      <c r="H6" s="50" t="s">
        <v>91</v>
      </c>
      <c r="I6" s="88"/>
      <c r="J6" s="90" t="s">
        <v>256</v>
      </c>
      <c r="K6" s="90" t="s">
        <v>256</v>
      </c>
    </row>
    <row r="7" spans="1:11" s="40" customFormat="1" ht="24.95" customHeight="1" x14ac:dyDescent="0.4">
      <c r="A7" s="18"/>
      <c r="B7" s="18"/>
      <c r="C7" s="50" t="s">
        <v>92</v>
      </c>
      <c r="D7" s="88"/>
      <c r="E7" s="65" t="s">
        <v>256</v>
      </c>
      <c r="F7" s="65" t="s">
        <v>256</v>
      </c>
      <c r="G7" s="84"/>
      <c r="H7" s="50" t="s">
        <v>92</v>
      </c>
      <c r="I7" s="88"/>
      <c r="J7" s="65" t="s">
        <v>256</v>
      </c>
      <c r="K7" s="65" t="s">
        <v>256</v>
      </c>
    </row>
    <row r="8" spans="1:11" s="40" customFormat="1" ht="24.95" customHeight="1" x14ac:dyDescent="0.4">
      <c r="A8" s="18"/>
      <c r="B8" s="18"/>
      <c r="C8" s="50" t="s">
        <v>93</v>
      </c>
      <c r="D8" s="88"/>
      <c r="E8" s="65" t="s">
        <v>256</v>
      </c>
      <c r="F8" s="65" t="s">
        <v>256</v>
      </c>
      <c r="G8" s="84"/>
      <c r="H8" s="50" t="s">
        <v>93</v>
      </c>
      <c r="I8" s="88"/>
      <c r="J8" s="65" t="s">
        <v>256</v>
      </c>
      <c r="K8" s="65" t="s">
        <v>256</v>
      </c>
    </row>
    <row r="9" spans="1:11" s="40" customFormat="1" ht="24.95" customHeight="1" x14ac:dyDescent="0.4">
      <c r="A9" s="18"/>
      <c r="B9" s="18"/>
      <c r="C9" s="50" t="s">
        <v>102</v>
      </c>
      <c r="D9" s="88"/>
      <c r="E9" s="65" t="s">
        <v>256</v>
      </c>
      <c r="F9" s="65" t="s">
        <v>256</v>
      </c>
      <c r="G9" s="10"/>
      <c r="H9" s="50" t="s">
        <v>102</v>
      </c>
      <c r="I9" s="88"/>
      <c r="J9" s="65" t="s">
        <v>256</v>
      </c>
      <c r="K9" s="65" t="s">
        <v>256</v>
      </c>
    </row>
    <row r="10" spans="1:11" s="40" customFormat="1" ht="24.95" customHeight="1" x14ac:dyDescent="0.4">
      <c r="A10" s="18"/>
      <c r="B10" s="18"/>
      <c r="C10" s="44" t="s">
        <v>95</v>
      </c>
      <c r="D10" s="91"/>
      <c r="E10" s="65" t="s">
        <v>256</v>
      </c>
      <c r="F10" s="65" t="s">
        <v>256</v>
      </c>
      <c r="G10" s="10"/>
      <c r="H10" s="44" t="s">
        <v>95</v>
      </c>
      <c r="I10" s="91"/>
      <c r="J10" s="65" t="s">
        <v>256</v>
      </c>
      <c r="K10" s="65" t="s">
        <v>256</v>
      </c>
    </row>
    <row r="11" spans="1:11" s="40" customFormat="1" ht="24.95" customHeight="1" thickBot="1" x14ac:dyDescent="0.45">
      <c r="A11" s="18"/>
      <c r="B11" s="18"/>
      <c r="C11" s="92" t="s">
        <v>103</v>
      </c>
      <c r="D11" s="93"/>
      <c r="E11" s="11">
        <v>0</v>
      </c>
      <c r="F11" s="11">
        <v>0</v>
      </c>
      <c r="G11" s="10"/>
      <c r="H11" s="92" t="s">
        <v>103</v>
      </c>
      <c r="I11" s="93"/>
      <c r="J11" s="11">
        <v>0</v>
      </c>
      <c r="K11" s="11">
        <v>0</v>
      </c>
    </row>
    <row r="12" spans="1:11" s="40" customFormat="1" ht="24.95" customHeight="1" thickTop="1" x14ac:dyDescent="0.4">
      <c r="A12" s="18"/>
      <c r="B12" s="18"/>
      <c r="C12" s="94" t="s">
        <v>104</v>
      </c>
      <c r="D12" s="95"/>
      <c r="E12" s="12"/>
      <c r="F12" s="12"/>
      <c r="G12" s="10"/>
      <c r="H12" s="96" t="s">
        <v>104</v>
      </c>
      <c r="I12" s="97"/>
      <c r="J12" s="12"/>
      <c r="K12" s="12"/>
    </row>
    <row r="13" spans="1:11" s="40" customFormat="1" ht="24.95" customHeight="1" x14ac:dyDescent="0.4">
      <c r="A13" s="18"/>
      <c r="B13" s="18"/>
      <c r="C13" s="98" t="s">
        <v>105</v>
      </c>
      <c r="D13" s="99"/>
      <c r="E13" s="7" t="s">
        <v>57</v>
      </c>
      <c r="F13" s="7" t="s">
        <v>57</v>
      </c>
      <c r="G13" s="10"/>
      <c r="H13" s="98" t="s">
        <v>105</v>
      </c>
      <c r="I13" s="99"/>
      <c r="J13" s="7" t="s">
        <v>57</v>
      </c>
      <c r="K13" s="7" t="s">
        <v>57</v>
      </c>
    </row>
    <row r="14" spans="1:11" s="40" customFormat="1" ht="24.95" customHeight="1" x14ac:dyDescent="0.4">
      <c r="A14" s="18"/>
      <c r="B14" s="18"/>
      <c r="C14" s="80"/>
      <c r="D14" s="89" t="s">
        <v>294</v>
      </c>
      <c r="E14" s="13">
        <v>1138187</v>
      </c>
      <c r="F14" s="13">
        <v>56261</v>
      </c>
      <c r="G14" s="8"/>
      <c r="H14" s="80"/>
      <c r="I14" s="89" t="s">
        <v>294</v>
      </c>
      <c r="J14" s="13">
        <v>1305891</v>
      </c>
      <c r="K14" s="13">
        <v>64551</v>
      </c>
    </row>
    <row r="15" spans="1:11" s="40" customFormat="1" ht="24.95" customHeight="1" x14ac:dyDescent="0.4">
      <c r="A15" s="18"/>
      <c r="B15" s="18"/>
      <c r="C15" s="80"/>
      <c r="D15" s="89" t="s">
        <v>295</v>
      </c>
      <c r="E15" s="13">
        <v>164744</v>
      </c>
      <c r="F15" s="13">
        <v>18092</v>
      </c>
      <c r="G15" s="10"/>
      <c r="H15" s="80"/>
      <c r="I15" s="89" t="s">
        <v>295</v>
      </c>
      <c r="J15" s="13">
        <v>130000</v>
      </c>
      <c r="K15" s="13">
        <v>14276</v>
      </c>
    </row>
    <row r="16" spans="1:11" s="40" customFormat="1" ht="24.95" customHeight="1" x14ac:dyDescent="0.4">
      <c r="A16" s="18"/>
      <c r="B16" s="18"/>
      <c r="C16" s="80"/>
      <c r="D16" s="89" t="s">
        <v>296</v>
      </c>
      <c r="E16" s="13">
        <v>8409115</v>
      </c>
      <c r="F16" s="13">
        <v>1604268</v>
      </c>
      <c r="G16" s="10"/>
      <c r="H16" s="80"/>
      <c r="I16" s="89" t="s">
        <v>296</v>
      </c>
      <c r="J16" s="13">
        <v>3085540</v>
      </c>
      <c r="K16" s="13">
        <v>588651</v>
      </c>
    </row>
    <row r="17" spans="1:11" s="40" customFormat="1" ht="24.95" customHeight="1" x14ac:dyDescent="0.4">
      <c r="A17" s="18"/>
      <c r="B17" s="18"/>
      <c r="C17" s="80"/>
      <c r="D17" s="89" t="s">
        <v>297</v>
      </c>
      <c r="E17" s="13">
        <v>164798</v>
      </c>
      <c r="F17" s="13">
        <v>8844</v>
      </c>
      <c r="G17" s="10"/>
      <c r="H17" s="80"/>
      <c r="I17" s="89" t="s">
        <v>297</v>
      </c>
      <c r="J17" s="13">
        <v>108900</v>
      </c>
      <c r="K17" s="13">
        <v>5844</v>
      </c>
    </row>
    <row r="18" spans="1:11" s="40" customFormat="1" ht="24.95" customHeight="1" x14ac:dyDescent="0.4">
      <c r="A18" s="18"/>
      <c r="B18" s="18"/>
      <c r="C18" s="80"/>
      <c r="D18" s="89" t="s">
        <v>298</v>
      </c>
      <c r="E18" s="13">
        <v>622090</v>
      </c>
      <c r="F18" s="13">
        <v>0</v>
      </c>
      <c r="G18" s="10"/>
      <c r="H18" s="80"/>
      <c r="I18" s="89" t="s">
        <v>299</v>
      </c>
      <c r="J18" s="13">
        <v>170725</v>
      </c>
      <c r="K18" s="13">
        <v>0</v>
      </c>
    </row>
    <row r="19" spans="1:11" s="40" customFormat="1" ht="24.95" customHeight="1" x14ac:dyDescent="0.4">
      <c r="A19" s="18"/>
      <c r="B19" s="18"/>
      <c r="C19" s="80"/>
      <c r="D19" s="89" t="s">
        <v>299</v>
      </c>
      <c r="E19" s="13">
        <v>516000</v>
      </c>
      <c r="F19" s="13">
        <v>0</v>
      </c>
      <c r="G19" s="10"/>
      <c r="H19" s="80"/>
      <c r="I19" s="89" t="s">
        <v>57</v>
      </c>
      <c r="J19" s="13" t="s">
        <v>57</v>
      </c>
      <c r="K19" s="13" t="s">
        <v>57</v>
      </c>
    </row>
    <row r="20" spans="1:11" s="40" customFormat="1" ht="24.95" customHeight="1" x14ac:dyDescent="0.4">
      <c r="A20" s="18"/>
      <c r="B20" s="18"/>
      <c r="C20" s="50" t="s">
        <v>106</v>
      </c>
      <c r="D20" s="79"/>
      <c r="E20" s="3" t="s">
        <v>57</v>
      </c>
      <c r="F20" s="3" t="s">
        <v>57</v>
      </c>
      <c r="G20" s="10"/>
      <c r="H20" s="50" t="s">
        <v>106</v>
      </c>
      <c r="I20" s="88"/>
      <c r="J20" s="3" t="s">
        <v>57</v>
      </c>
      <c r="K20" s="3" t="s">
        <v>57</v>
      </c>
    </row>
    <row r="21" spans="1:11" s="40" customFormat="1" ht="24.95" customHeight="1" x14ac:dyDescent="0.4">
      <c r="A21" s="18"/>
      <c r="B21" s="18"/>
      <c r="C21" s="80"/>
      <c r="D21" s="89" t="s">
        <v>300</v>
      </c>
      <c r="E21" s="13">
        <v>1889450</v>
      </c>
      <c r="F21" s="13">
        <v>0</v>
      </c>
      <c r="G21" s="8"/>
      <c r="H21" s="80"/>
      <c r="I21" s="89" t="s">
        <v>300</v>
      </c>
      <c r="J21" s="13">
        <v>242800</v>
      </c>
      <c r="K21" s="13">
        <v>0</v>
      </c>
    </row>
    <row r="22" spans="1:11" s="40" customFormat="1" ht="24.95" customHeight="1" x14ac:dyDescent="0.4">
      <c r="A22" s="18"/>
      <c r="B22" s="18"/>
      <c r="C22" s="80"/>
      <c r="D22" s="89" t="s">
        <v>301</v>
      </c>
      <c r="E22" s="13">
        <v>199700</v>
      </c>
      <c r="F22" s="13">
        <v>0</v>
      </c>
      <c r="G22" s="10"/>
      <c r="H22" s="80"/>
      <c r="I22" s="89" t="s">
        <v>301</v>
      </c>
      <c r="J22" s="13">
        <v>142000</v>
      </c>
      <c r="K22" s="13">
        <v>0</v>
      </c>
    </row>
    <row r="23" spans="1:11" s="40" customFormat="1" ht="24.95" customHeight="1" x14ac:dyDescent="0.4">
      <c r="A23" s="18"/>
      <c r="B23" s="18"/>
      <c r="C23" s="80"/>
      <c r="D23" s="89" t="s">
        <v>302</v>
      </c>
      <c r="E23" s="13">
        <v>59120</v>
      </c>
      <c r="F23" s="13">
        <v>0</v>
      </c>
      <c r="G23" s="10"/>
      <c r="H23" s="80"/>
      <c r="I23" s="89" t="s">
        <v>303</v>
      </c>
      <c r="J23" s="13">
        <v>1035700</v>
      </c>
      <c r="K23" s="13">
        <v>0</v>
      </c>
    </row>
    <row r="24" spans="1:11" s="40" customFormat="1" ht="24.95" customHeight="1" x14ac:dyDescent="0.4">
      <c r="A24" s="18"/>
      <c r="B24" s="18"/>
      <c r="C24" s="80"/>
      <c r="D24" s="89" t="s">
        <v>303</v>
      </c>
      <c r="E24" s="13">
        <v>12797131</v>
      </c>
      <c r="F24" s="13">
        <v>0</v>
      </c>
      <c r="G24" s="14"/>
      <c r="H24" s="80"/>
      <c r="I24" s="89" t="s">
        <v>304</v>
      </c>
      <c r="J24" s="13">
        <v>20000</v>
      </c>
      <c r="K24" s="13">
        <v>0</v>
      </c>
    </row>
    <row r="25" spans="1:11" s="40" customFormat="1" ht="24.95" customHeight="1" x14ac:dyDescent="0.4">
      <c r="A25" s="18"/>
      <c r="B25" s="18"/>
      <c r="C25" s="80"/>
      <c r="D25" s="89" t="s">
        <v>305</v>
      </c>
      <c r="E25" s="13">
        <v>561000</v>
      </c>
      <c r="F25" s="13">
        <v>0</v>
      </c>
      <c r="G25" s="14"/>
      <c r="H25" s="80"/>
      <c r="I25" s="89" t="s">
        <v>306</v>
      </c>
      <c r="J25" s="13">
        <v>17605</v>
      </c>
      <c r="K25" s="13">
        <v>0</v>
      </c>
    </row>
    <row r="26" spans="1:11" s="40" customFormat="1" ht="24.95" customHeight="1" x14ac:dyDescent="0.4">
      <c r="A26" s="18"/>
      <c r="B26" s="18"/>
      <c r="C26" s="80"/>
      <c r="D26" s="89" t="s">
        <v>304</v>
      </c>
      <c r="E26" s="13">
        <v>30000</v>
      </c>
      <c r="F26" s="13">
        <v>0</v>
      </c>
      <c r="G26" s="14"/>
      <c r="H26" s="80"/>
      <c r="I26" s="89" t="s">
        <v>307</v>
      </c>
      <c r="J26" s="13">
        <v>50000</v>
      </c>
      <c r="K26" s="13">
        <v>0</v>
      </c>
    </row>
    <row r="27" spans="1:11" s="40" customFormat="1" ht="24.95" customHeight="1" x14ac:dyDescent="0.4">
      <c r="A27" s="18"/>
      <c r="B27" s="18"/>
      <c r="C27" s="80"/>
      <c r="D27" s="89" t="s">
        <v>306</v>
      </c>
      <c r="E27" s="13">
        <v>62138</v>
      </c>
      <c r="F27" s="13">
        <v>0</v>
      </c>
      <c r="G27" s="14"/>
      <c r="H27" s="80"/>
      <c r="I27" s="89" t="s">
        <v>57</v>
      </c>
      <c r="J27" s="13" t="s">
        <v>57</v>
      </c>
      <c r="K27" s="13" t="s">
        <v>57</v>
      </c>
    </row>
    <row r="28" spans="1:11" s="40" customFormat="1" ht="24.95" customHeight="1" thickBot="1" x14ac:dyDescent="0.45">
      <c r="A28" s="18"/>
      <c r="B28" s="18"/>
      <c r="C28" s="92" t="s">
        <v>103</v>
      </c>
      <c r="D28" s="93"/>
      <c r="E28" s="11">
        <v>26613473</v>
      </c>
      <c r="F28" s="11">
        <v>1687465</v>
      </c>
      <c r="G28" s="10"/>
      <c r="H28" s="92" t="s">
        <v>103</v>
      </c>
      <c r="I28" s="93"/>
      <c r="J28" s="11">
        <v>6309161</v>
      </c>
      <c r="K28" s="11">
        <v>673322</v>
      </c>
    </row>
    <row r="29" spans="1:11" s="40" customFormat="1" ht="24.95" customHeight="1" thickTop="1" x14ac:dyDescent="0.4">
      <c r="A29" s="18"/>
      <c r="B29" s="18"/>
      <c r="C29" s="100" t="s">
        <v>27</v>
      </c>
      <c r="D29" s="101"/>
      <c r="E29" s="15">
        <v>26613473</v>
      </c>
      <c r="F29" s="15">
        <v>1687465</v>
      </c>
      <c r="G29" s="10"/>
      <c r="H29" s="100" t="s">
        <v>27</v>
      </c>
      <c r="I29" s="101"/>
      <c r="J29" s="15">
        <v>6309161</v>
      </c>
      <c r="K29" s="15">
        <v>673322</v>
      </c>
    </row>
    <row r="30" spans="1:11" ht="6.75" customHeight="1" x14ac:dyDescent="0.4">
      <c r="D30" s="102"/>
      <c r="E30" s="103"/>
      <c r="F30" s="103"/>
      <c r="G30" s="104"/>
      <c r="H30" s="104"/>
      <c r="I30" s="104"/>
      <c r="J30" s="104"/>
      <c r="K30" s="105"/>
    </row>
    <row r="31" spans="1:11" ht="18.75" customHeight="1" x14ac:dyDescent="0.4">
      <c r="E31" s="104"/>
      <c r="F31" s="104"/>
      <c r="G31" s="104"/>
      <c r="H31" s="104"/>
      <c r="I31" s="104"/>
      <c r="J31" s="104"/>
      <c r="K31" s="105"/>
    </row>
  </sheetData>
  <sheetProtection autoFilter="0"/>
  <mergeCells count="2">
    <mergeCell ref="C3:D3"/>
    <mergeCell ref="H3:I3"/>
  </mergeCells>
  <phoneticPr fontId="2"/>
  <conditionalFormatting sqref="E5:F29 J5:K29">
    <cfRule type="expression" dxfId="23" priority="15">
      <formula>$F$2="（単位：百万円）"</formula>
    </cfRule>
    <cfRule type="expression" dxfId="22" priority="16">
      <formula>$F$2="（単位：千円）"</formula>
    </cfRule>
    <cfRule type="expression" dxfId="21" priority="17">
      <formula>$F$2="（単位：円）"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blackAndWhite="1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B39A-CEDE-418D-B697-D19AAE5BDE4C}">
  <sheetPr codeName="Sheet28">
    <pageSetUpPr fitToPage="1"/>
  </sheetPr>
  <dimension ref="B1:M22"/>
  <sheetViews>
    <sheetView showGridLines="0" view="pageBreakPreview" zoomScaleNormal="100" zoomScaleSheetLayoutView="100" workbookViewId="0"/>
  </sheetViews>
  <sheetFormatPr defaultColWidth="8.625" defaultRowHeight="13.5" x14ac:dyDescent="0.4"/>
  <cols>
    <col min="1" max="1" width="4" style="40" customWidth="1"/>
    <col min="2" max="2" width="16.625" style="40" customWidth="1"/>
    <col min="3" max="12" width="15" style="40" customWidth="1"/>
    <col min="13" max="13" width="0.625" style="40" customWidth="1"/>
    <col min="14" max="16384" width="8.625" style="40"/>
  </cols>
  <sheetData>
    <row r="1" spans="2:13" ht="16.5" customHeight="1" x14ac:dyDescent="0.4"/>
    <row r="2" spans="2:13" x14ac:dyDescent="0.4">
      <c r="B2" s="54" t="s">
        <v>107</v>
      </c>
    </row>
    <row r="3" spans="2:13" x14ac:dyDescent="0.4">
      <c r="B3" s="54"/>
    </row>
    <row r="4" spans="2:13" x14ac:dyDescent="0.15">
      <c r="B4" s="54" t="s">
        <v>108</v>
      </c>
      <c r="C4" s="54"/>
      <c r="D4" s="54"/>
      <c r="E4" s="54"/>
      <c r="F4" s="54"/>
      <c r="G4" s="54"/>
      <c r="H4" s="54"/>
      <c r="I4" s="54"/>
      <c r="J4" s="54"/>
      <c r="K4" s="54"/>
      <c r="L4" s="106" t="s">
        <v>252</v>
      </c>
    </row>
    <row r="5" spans="2:13" ht="15.95" customHeight="1" x14ac:dyDescent="0.4">
      <c r="B5" s="166" t="s">
        <v>76</v>
      </c>
      <c r="C5" s="174" t="s">
        <v>109</v>
      </c>
      <c r="D5" s="107"/>
      <c r="E5" s="177" t="s">
        <v>110</v>
      </c>
      <c r="F5" s="166" t="s">
        <v>111</v>
      </c>
      <c r="G5" s="166" t="s">
        <v>112</v>
      </c>
      <c r="H5" s="166" t="s">
        <v>113</v>
      </c>
      <c r="I5" s="174" t="s">
        <v>114</v>
      </c>
      <c r="J5" s="75"/>
      <c r="K5" s="76"/>
      <c r="L5" s="166" t="s">
        <v>115</v>
      </c>
    </row>
    <row r="6" spans="2:13" ht="15.95" customHeight="1" x14ac:dyDescent="0.4">
      <c r="B6" s="173"/>
      <c r="C6" s="176"/>
      <c r="D6" s="108" t="s">
        <v>116</v>
      </c>
      <c r="E6" s="178"/>
      <c r="F6" s="176"/>
      <c r="G6" s="176"/>
      <c r="H6" s="176"/>
      <c r="I6" s="175"/>
      <c r="J6" s="109" t="s">
        <v>117</v>
      </c>
      <c r="K6" s="109" t="s">
        <v>118</v>
      </c>
      <c r="L6" s="176"/>
    </row>
    <row r="7" spans="2:13" ht="24.95" customHeight="1" x14ac:dyDescent="0.4">
      <c r="B7" s="110" t="s">
        <v>119</v>
      </c>
      <c r="C7" s="110"/>
      <c r="D7" s="111"/>
      <c r="E7" s="112"/>
      <c r="F7" s="110"/>
      <c r="G7" s="110"/>
      <c r="H7" s="110"/>
      <c r="I7" s="110"/>
      <c r="J7" s="110"/>
      <c r="K7" s="110"/>
      <c r="L7" s="110"/>
    </row>
    <row r="8" spans="2:13" ht="24.95" customHeight="1" x14ac:dyDescent="0.4">
      <c r="B8" s="110" t="s">
        <v>120</v>
      </c>
      <c r="C8" s="113">
        <v>12500742</v>
      </c>
      <c r="D8" s="114">
        <v>1427729</v>
      </c>
      <c r="E8" s="115">
        <v>12500742</v>
      </c>
      <c r="F8" s="115">
        <v>0</v>
      </c>
      <c r="G8" s="115">
        <v>0</v>
      </c>
      <c r="H8" s="115">
        <v>0</v>
      </c>
      <c r="I8" s="115">
        <v>0</v>
      </c>
      <c r="J8" s="113">
        <v>0</v>
      </c>
      <c r="K8" s="113">
        <v>0</v>
      </c>
      <c r="L8" s="115">
        <v>0</v>
      </c>
    </row>
    <row r="9" spans="2:13" ht="24.95" customHeight="1" x14ac:dyDescent="0.4">
      <c r="B9" s="110" t="s">
        <v>121</v>
      </c>
      <c r="C9" s="113">
        <v>29500000</v>
      </c>
      <c r="D9" s="114">
        <v>0</v>
      </c>
      <c r="E9" s="115">
        <v>0</v>
      </c>
      <c r="F9" s="115">
        <v>0</v>
      </c>
      <c r="G9" s="115">
        <v>0</v>
      </c>
      <c r="H9" s="115">
        <v>29500000</v>
      </c>
      <c r="I9" s="115">
        <v>0</v>
      </c>
      <c r="J9" s="113">
        <v>0</v>
      </c>
      <c r="K9" s="113">
        <v>0</v>
      </c>
      <c r="L9" s="115">
        <v>0</v>
      </c>
    </row>
    <row r="10" spans="2:13" ht="24.95" customHeight="1" x14ac:dyDescent="0.4">
      <c r="B10" s="110" t="s">
        <v>122</v>
      </c>
      <c r="C10" s="113">
        <v>82335453</v>
      </c>
      <c r="D10" s="114">
        <v>5829152</v>
      </c>
      <c r="E10" s="115">
        <v>82335453</v>
      </c>
      <c r="F10" s="115">
        <v>0</v>
      </c>
      <c r="G10" s="115">
        <v>0</v>
      </c>
      <c r="H10" s="115">
        <v>0</v>
      </c>
      <c r="I10" s="115">
        <v>0</v>
      </c>
      <c r="J10" s="113">
        <v>0</v>
      </c>
      <c r="K10" s="113">
        <v>0</v>
      </c>
      <c r="L10" s="115">
        <v>0</v>
      </c>
    </row>
    <row r="11" spans="2:13" ht="24.95" customHeight="1" x14ac:dyDescent="0.4">
      <c r="B11" s="110" t="s">
        <v>123</v>
      </c>
      <c r="C11" s="113">
        <v>614504070</v>
      </c>
      <c r="D11" s="114">
        <v>71730843</v>
      </c>
      <c r="E11" s="115">
        <v>554404070</v>
      </c>
      <c r="F11" s="115">
        <v>38400000</v>
      </c>
      <c r="G11" s="115">
        <v>0</v>
      </c>
      <c r="H11" s="115">
        <v>21700000</v>
      </c>
      <c r="I11" s="115">
        <v>0</v>
      </c>
      <c r="J11" s="113">
        <v>0</v>
      </c>
      <c r="K11" s="113">
        <v>0</v>
      </c>
      <c r="L11" s="115">
        <v>0</v>
      </c>
    </row>
    <row r="12" spans="2:13" ht="24.95" customHeight="1" x14ac:dyDescent="0.4">
      <c r="B12" s="110" t="s">
        <v>124</v>
      </c>
      <c r="C12" s="113">
        <v>710731812</v>
      </c>
      <c r="D12" s="114">
        <v>14658326</v>
      </c>
      <c r="E12" s="115">
        <v>13361756</v>
      </c>
      <c r="F12" s="113">
        <v>659977411</v>
      </c>
      <c r="G12" s="113">
        <v>0</v>
      </c>
      <c r="H12" s="113">
        <v>37392645</v>
      </c>
      <c r="I12" s="113">
        <v>0</v>
      </c>
      <c r="J12" s="113">
        <v>0</v>
      </c>
      <c r="K12" s="113">
        <v>0</v>
      </c>
      <c r="L12" s="113">
        <v>0</v>
      </c>
    </row>
    <row r="13" spans="2:13" ht="24.95" customHeight="1" x14ac:dyDescent="0.4">
      <c r="B13" s="110" t="s">
        <v>125</v>
      </c>
      <c r="C13" s="113">
        <v>4012626938</v>
      </c>
      <c r="D13" s="114">
        <v>548329719</v>
      </c>
      <c r="E13" s="115">
        <v>4012626938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</row>
    <row r="14" spans="2:13" ht="24.95" customHeight="1" x14ac:dyDescent="0.4">
      <c r="B14" s="110" t="s">
        <v>126</v>
      </c>
      <c r="C14" s="113"/>
      <c r="D14" s="114"/>
      <c r="E14" s="115"/>
      <c r="F14" s="113"/>
      <c r="G14" s="113"/>
      <c r="H14" s="113"/>
      <c r="I14" s="113"/>
      <c r="J14" s="113"/>
      <c r="K14" s="113"/>
      <c r="L14" s="113"/>
    </row>
    <row r="15" spans="2:13" ht="24.95" customHeight="1" x14ac:dyDescent="0.4">
      <c r="B15" s="110" t="s">
        <v>127</v>
      </c>
      <c r="C15" s="113">
        <v>1763308176</v>
      </c>
      <c r="D15" s="114">
        <v>196200941</v>
      </c>
      <c r="E15" s="115">
        <v>1510899399</v>
      </c>
      <c r="F15" s="115">
        <v>44700000</v>
      </c>
      <c r="G15" s="115">
        <v>0</v>
      </c>
      <c r="H15" s="115">
        <v>207708777</v>
      </c>
      <c r="I15" s="115">
        <v>0</v>
      </c>
      <c r="J15" s="113">
        <v>0</v>
      </c>
      <c r="K15" s="113">
        <v>0</v>
      </c>
      <c r="L15" s="115">
        <v>0</v>
      </c>
      <c r="M15" s="40">
        <v>0</v>
      </c>
    </row>
    <row r="16" spans="2:13" ht="24.95" customHeight="1" x14ac:dyDescent="0.4">
      <c r="B16" s="110" t="s">
        <v>128</v>
      </c>
      <c r="C16" s="113">
        <v>11071046</v>
      </c>
      <c r="D16" s="114">
        <v>1869494</v>
      </c>
      <c r="E16" s="115">
        <v>11071046</v>
      </c>
      <c r="F16" s="115">
        <v>0</v>
      </c>
      <c r="G16" s="115">
        <v>0</v>
      </c>
      <c r="H16" s="115">
        <v>0</v>
      </c>
      <c r="I16" s="115">
        <v>0</v>
      </c>
      <c r="J16" s="113">
        <v>0</v>
      </c>
      <c r="K16" s="113">
        <v>0</v>
      </c>
      <c r="L16" s="115">
        <v>0</v>
      </c>
      <c r="M16" s="40">
        <v>0</v>
      </c>
    </row>
    <row r="17" spans="2:13" ht="24.95" customHeight="1" x14ac:dyDescent="0.4">
      <c r="B17" s="110" t="s">
        <v>129</v>
      </c>
      <c r="C17" s="113">
        <v>0</v>
      </c>
      <c r="D17" s="114">
        <v>0</v>
      </c>
      <c r="E17" s="115"/>
      <c r="F17" s="115">
        <v>0</v>
      </c>
      <c r="G17" s="115">
        <v>0</v>
      </c>
      <c r="H17" s="115">
        <v>0</v>
      </c>
      <c r="I17" s="115">
        <v>0</v>
      </c>
      <c r="J17" s="113">
        <v>0</v>
      </c>
      <c r="K17" s="113">
        <v>0</v>
      </c>
      <c r="L17" s="115">
        <v>0</v>
      </c>
      <c r="M17" s="40">
        <v>0</v>
      </c>
    </row>
    <row r="18" spans="2:13" ht="24.95" customHeight="1" x14ac:dyDescent="0.4">
      <c r="B18" s="110" t="s">
        <v>130</v>
      </c>
      <c r="C18" s="113">
        <v>2003495</v>
      </c>
      <c r="D18" s="114">
        <v>384912</v>
      </c>
      <c r="E18" s="115">
        <v>2003495</v>
      </c>
      <c r="F18" s="115">
        <v>0</v>
      </c>
      <c r="G18" s="115">
        <v>0</v>
      </c>
      <c r="H18" s="115">
        <v>0</v>
      </c>
      <c r="I18" s="115">
        <v>0</v>
      </c>
      <c r="J18" s="113">
        <v>0</v>
      </c>
      <c r="K18" s="113">
        <v>0</v>
      </c>
      <c r="L18" s="115">
        <v>0</v>
      </c>
      <c r="M18" s="40">
        <v>0</v>
      </c>
    </row>
    <row r="19" spans="2:13" ht="24.95" customHeight="1" x14ac:dyDescent="0.4">
      <c r="B19" s="116" t="s">
        <v>73</v>
      </c>
      <c r="C19" s="115">
        <v>7238581732</v>
      </c>
      <c r="D19" s="114">
        <v>840431116</v>
      </c>
      <c r="E19" s="115">
        <v>6199202899</v>
      </c>
      <c r="F19" s="113">
        <v>743077411</v>
      </c>
      <c r="G19" s="113">
        <v>0</v>
      </c>
      <c r="H19" s="113">
        <v>296301422</v>
      </c>
      <c r="I19" s="113">
        <v>0</v>
      </c>
      <c r="J19" s="113">
        <v>0</v>
      </c>
      <c r="K19" s="113">
        <v>0</v>
      </c>
      <c r="L19" s="113">
        <v>0</v>
      </c>
      <c r="M19" s="40">
        <v>0</v>
      </c>
    </row>
    <row r="20" spans="2:13" ht="3.75" customHeight="1" x14ac:dyDescent="0.4"/>
    <row r="21" spans="2:13" ht="22.5" customHeight="1" x14ac:dyDescent="0.4"/>
    <row r="22" spans="2:13" ht="12" customHeight="1" x14ac:dyDescent="0.4"/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2"/>
  <conditionalFormatting sqref="C8:L19">
    <cfRule type="expression" dxfId="20" priority="2">
      <formula>$L$4="（単位：百万円）"</formula>
    </cfRule>
    <cfRule type="expression" dxfId="19" priority="3">
      <formula>$L$4="（単位：千円）"</formula>
    </cfRule>
    <cfRule type="expression" dxfId="18" priority="4">
      <formula>$L$4="（単位：円）"</formula>
    </cfRule>
  </conditionalFormatting>
  <dataValidations count="1">
    <dataValidation type="list" allowBlank="1" showInputMessage="1" showErrorMessage="1" sqref="L4" xr:uid="{B4065389-36B2-4CBE-B7BD-3C512039D520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9957-4F47-4010-9FE7-18C0C9917131}">
  <sheetPr codeName="Sheet37">
    <pageSetUpPr fitToPage="1"/>
  </sheetPr>
  <dimension ref="A1:L18"/>
  <sheetViews>
    <sheetView showGridLines="0" view="pageBreakPreview" zoomScaleNormal="100" zoomScaleSheetLayoutView="100" workbookViewId="0"/>
  </sheetViews>
  <sheetFormatPr defaultColWidth="8.625" defaultRowHeight="13.5" x14ac:dyDescent="0.4"/>
  <cols>
    <col min="1" max="1" width="5.375" style="40" customWidth="1"/>
    <col min="2" max="2" width="18.875" style="40" customWidth="1"/>
    <col min="3" max="11" width="13.625" style="40" customWidth="1"/>
    <col min="12" max="12" width="0.625" style="40" customWidth="1"/>
    <col min="13" max="16384" width="8.625" style="117"/>
  </cols>
  <sheetData>
    <row r="1" spans="2:12" ht="17.45" customHeight="1" x14ac:dyDescent="0.4"/>
    <row r="2" spans="2:12" ht="19.5" customHeight="1" x14ac:dyDescent="0.4">
      <c r="B2" s="40" t="s">
        <v>131</v>
      </c>
      <c r="C2" s="118"/>
      <c r="D2" s="118"/>
      <c r="E2" s="118"/>
      <c r="F2" s="118"/>
      <c r="G2" s="118"/>
      <c r="H2" s="118"/>
      <c r="I2" s="118"/>
      <c r="J2" s="119" t="s">
        <v>252</v>
      </c>
      <c r="K2" s="118"/>
      <c r="L2" s="118"/>
    </row>
    <row r="3" spans="2:12" ht="27" customHeight="1" x14ac:dyDescent="0.4">
      <c r="B3" s="174" t="s">
        <v>109</v>
      </c>
      <c r="C3" s="181" t="s">
        <v>132</v>
      </c>
      <c r="D3" s="166" t="s">
        <v>133</v>
      </c>
      <c r="E3" s="166" t="s">
        <v>134</v>
      </c>
      <c r="F3" s="166" t="s">
        <v>135</v>
      </c>
      <c r="G3" s="166" t="s">
        <v>136</v>
      </c>
      <c r="H3" s="166" t="s">
        <v>137</v>
      </c>
      <c r="I3" s="166" t="s">
        <v>138</v>
      </c>
      <c r="J3" s="166" t="s">
        <v>139</v>
      </c>
      <c r="K3" s="179"/>
    </row>
    <row r="4" spans="2:12" ht="18" customHeight="1" x14ac:dyDescent="0.4">
      <c r="B4" s="175"/>
      <c r="C4" s="182"/>
      <c r="D4" s="167"/>
      <c r="E4" s="167"/>
      <c r="F4" s="167"/>
      <c r="G4" s="167"/>
      <c r="H4" s="167"/>
      <c r="I4" s="167"/>
      <c r="J4" s="167"/>
      <c r="K4" s="180"/>
    </row>
    <row r="5" spans="2:12" ht="30" customHeight="1" x14ac:dyDescent="0.4">
      <c r="B5" s="120">
        <v>7238581732</v>
      </c>
      <c r="C5" s="121">
        <v>6835238343</v>
      </c>
      <c r="D5" s="9">
        <v>403343389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22">
        <v>8.0599999999999995E-3</v>
      </c>
      <c r="K5" s="123"/>
    </row>
    <row r="8" spans="2:12" ht="19.5" customHeight="1" x14ac:dyDescent="0.4">
      <c r="B8" s="40" t="s">
        <v>140</v>
      </c>
      <c r="C8" s="118"/>
      <c r="D8" s="118"/>
      <c r="E8" s="118"/>
      <c r="F8" s="118"/>
      <c r="G8" s="118"/>
      <c r="H8" s="118"/>
      <c r="I8" s="118"/>
      <c r="J8" s="118"/>
      <c r="K8" s="118" t="s">
        <v>252</v>
      </c>
    </row>
    <row r="9" spans="2:12" ht="12.95" customHeight="1" x14ac:dyDescent="0.4">
      <c r="B9" s="174" t="s">
        <v>109</v>
      </c>
      <c r="C9" s="181" t="s">
        <v>141</v>
      </c>
      <c r="D9" s="166" t="s">
        <v>142</v>
      </c>
      <c r="E9" s="166" t="s">
        <v>143</v>
      </c>
      <c r="F9" s="166" t="s">
        <v>144</v>
      </c>
      <c r="G9" s="166" t="s">
        <v>145</v>
      </c>
      <c r="H9" s="166" t="s">
        <v>146</v>
      </c>
      <c r="I9" s="166" t="s">
        <v>147</v>
      </c>
      <c r="J9" s="166" t="s">
        <v>148</v>
      </c>
      <c r="K9" s="166" t="s">
        <v>149</v>
      </c>
    </row>
    <row r="10" spans="2:12" x14ac:dyDescent="0.4">
      <c r="B10" s="175"/>
      <c r="C10" s="182"/>
      <c r="D10" s="167"/>
      <c r="E10" s="167"/>
      <c r="F10" s="167"/>
      <c r="G10" s="167"/>
      <c r="H10" s="167"/>
      <c r="I10" s="167"/>
      <c r="J10" s="167"/>
      <c r="K10" s="167"/>
    </row>
    <row r="11" spans="2:12" ht="34.35" customHeight="1" x14ac:dyDescent="0.4">
      <c r="B11" s="120">
        <v>7238581732</v>
      </c>
      <c r="C11" s="121">
        <v>840431116</v>
      </c>
      <c r="D11" s="9">
        <v>805161627</v>
      </c>
      <c r="E11" s="9">
        <v>804651199</v>
      </c>
      <c r="F11" s="9">
        <v>800313231</v>
      </c>
      <c r="G11" s="9">
        <v>674138611</v>
      </c>
      <c r="H11" s="9">
        <v>2235516113</v>
      </c>
      <c r="I11" s="9">
        <v>680042215</v>
      </c>
      <c r="J11" s="9">
        <v>224034169</v>
      </c>
      <c r="K11" s="9">
        <v>174293451</v>
      </c>
    </row>
    <row r="14" spans="2:12" ht="19.5" customHeight="1" x14ac:dyDescent="0.4">
      <c r="B14" s="40" t="s">
        <v>150</v>
      </c>
      <c r="E14" s="118"/>
      <c r="F14" s="118"/>
      <c r="G14" s="118"/>
      <c r="H14" s="118" t="s">
        <v>252</v>
      </c>
    </row>
    <row r="15" spans="2:12" ht="13.35" customHeight="1" x14ac:dyDescent="0.4">
      <c r="B15" s="174" t="s">
        <v>151</v>
      </c>
      <c r="C15" s="183" t="s">
        <v>152</v>
      </c>
      <c r="D15" s="184"/>
      <c r="E15" s="184"/>
      <c r="F15" s="184"/>
      <c r="G15" s="184"/>
      <c r="H15" s="185"/>
    </row>
    <row r="16" spans="2:12" ht="20.25" customHeight="1" x14ac:dyDescent="0.4">
      <c r="B16" s="175"/>
      <c r="C16" s="186"/>
      <c r="D16" s="187"/>
      <c r="E16" s="187"/>
      <c r="F16" s="187"/>
      <c r="G16" s="187"/>
      <c r="H16" s="188"/>
    </row>
    <row r="17" spans="2:8" ht="32.450000000000003" customHeight="1" x14ac:dyDescent="0.4">
      <c r="B17" s="66" t="s">
        <v>58</v>
      </c>
      <c r="C17" s="189" t="s">
        <v>153</v>
      </c>
      <c r="D17" s="190"/>
      <c r="E17" s="190"/>
      <c r="F17" s="190"/>
      <c r="G17" s="190"/>
      <c r="H17" s="191"/>
    </row>
    <row r="18" spans="2:8" ht="14.45" customHeight="1" x14ac:dyDescent="0.4">
      <c r="B18" s="40" t="s">
        <v>154</v>
      </c>
    </row>
  </sheetData>
  <mergeCells count="23">
    <mergeCell ref="B15:B16"/>
    <mergeCell ref="C15:H16"/>
    <mergeCell ref="C17:H17"/>
    <mergeCell ref="J9:J10"/>
    <mergeCell ref="K9:K10"/>
    <mergeCell ref="B9:B10"/>
    <mergeCell ref="C9:C10"/>
    <mergeCell ref="D9:D10"/>
    <mergeCell ref="E9:E10"/>
    <mergeCell ref="F9:F10"/>
    <mergeCell ref="G9:G10"/>
    <mergeCell ref="H9:H10"/>
    <mergeCell ref="I9:I10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conditionalFormatting sqref="B11:K11 B5:I5">
    <cfRule type="expression" dxfId="17" priority="7">
      <formula>$J$2="（単位：千円）"</formula>
    </cfRule>
    <cfRule type="expression" dxfId="16" priority="8">
      <formula>$J$2="（単位：円）"</formula>
    </cfRule>
  </conditionalFormatting>
  <conditionalFormatting sqref="B11:K11 B5:I5">
    <cfRule type="expression" dxfId="15" priority="6">
      <formula>$J$2="（単位：百万円）"</formula>
    </cfRule>
  </conditionalFormatting>
  <dataValidations count="1">
    <dataValidation type="list" allowBlank="1" showInputMessage="1" showErrorMessage="1" sqref="J2" xr:uid="{C5C9DEFD-F505-44FB-A761-177DF66AB48A}">
      <formula1>"（単位：円）,（単位：千円）,（単位：百万円）"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blackAndWhite="1" r:id="rId1"/>
  <headerFooter>
    <oddFooter>&amp;C&amp;P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DC67-96EE-4DC4-BC93-AB16FF578500}">
  <sheetPr codeName="Sheet4"/>
  <dimension ref="B2:G10"/>
  <sheetViews>
    <sheetView showGridLines="0" tabSelected="1" view="pageBreakPreview" zoomScaleNormal="100" zoomScaleSheetLayoutView="100" workbookViewId="0"/>
  </sheetViews>
  <sheetFormatPr defaultColWidth="8.875" defaultRowHeight="13.5" x14ac:dyDescent="0.4"/>
  <cols>
    <col min="1" max="1" width="4.625" style="40" customWidth="1"/>
    <col min="2" max="2" width="16" style="40" customWidth="1"/>
    <col min="3" max="7" width="15" style="40" customWidth="1"/>
    <col min="8" max="8" width="0.875" style="40" customWidth="1"/>
    <col min="9" max="16384" width="8.875" style="40"/>
  </cols>
  <sheetData>
    <row r="2" spans="2:7" ht="49.5" customHeight="1" x14ac:dyDescent="0.4"/>
    <row r="3" spans="2:7" ht="15.75" customHeight="1" x14ac:dyDescent="0.4">
      <c r="B3" s="54" t="s">
        <v>155</v>
      </c>
      <c r="G3" s="63" t="s">
        <v>252</v>
      </c>
    </row>
    <row r="4" spans="2:7" ht="23.1" customHeight="1" x14ac:dyDescent="0.4">
      <c r="B4" s="166" t="s">
        <v>156</v>
      </c>
      <c r="C4" s="166" t="s">
        <v>157</v>
      </c>
      <c r="D4" s="166" t="s">
        <v>158</v>
      </c>
      <c r="E4" s="172" t="s">
        <v>159</v>
      </c>
      <c r="F4" s="171"/>
      <c r="G4" s="166" t="s">
        <v>160</v>
      </c>
    </row>
    <row r="5" spans="2:7" ht="23.1" customHeight="1" x14ac:dyDescent="0.4">
      <c r="B5" s="173"/>
      <c r="C5" s="173"/>
      <c r="D5" s="173"/>
      <c r="E5" s="41" t="s">
        <v>161</v>
      </c>
      <c r="F5" s="41" t="s">
        <v>162</v>
      </c>
      <c r="G5" s="173"/>
    </row>
    <row r="6" spans="2:7" ht="27" customHeight="1" x14ac:dyDescent="0.4">
      <c r="B6" s="62" t="s">
        <v>163</v>
      </c>
      <c r="C6" s="2">
        <v>2122106</v>
      </c>
      <c r="D6" s="2">
        <v>2262867</v>
      </c>
      <c r="E6" s="2">
        <v>2009007</v>
      </c>
      <c r="F6" s="2">
        <v>15179</v>
      </c>
      <c r="G6" s="2">
        <v>2360787</v>
      </c>
    </row>
    <row r="7" spans="2:7" ht="27" customHeight="1" x14ac:dyDescent="0.4">
      <c r="B7" s="62" t="s">
        <v>164</v>
      </c>
      <c r="C7" s="2">
        <v>770633000</v>
      </c>
      <c r="D7" s="2">
        <v>105047514</v>
      </c>
      <c r="E7" s="2">
        <v>85070514</v>
      </c>
      <c r="F7" s="2">
        <v>0</v>
      </c>
      <c r="G7" s="2">
        <v>790610000</v>
      </c>
    </row>
    <row r="8" spans="2:7" ht="27" customHeight="1" x14ac:dyDescent="0.4">
      <c r="B8" s="62" t="s">
        <v>165</v>
      </c>
      <c r="C8" s="2">
        <v>64082579</v>
      </c>
      <c r="D8" s="2">
        <v>62497753</v>
      </c>
      <c r="E8" s="2">
        <v>64082579</v>
      </c>
      <c r="F8" s="2">
        <v>0</v>
      </c>
      <c r="G8" s="2">
        <v>62497753</v>
      </c>
    </row>
    <row r="9" spans="2:7" ht="29.1" customHeight="1" x14ac:dyDescent="0.4">
      <c r="B9" s="47" t="s">
        <v>27</v>
      </c>
      <c r="C9" s="2">
        <v>836837685</v>
      </c>
      <c r="D9" s="2">
        <v>169808134</v>
      </c>
      <c r="E9" s="2">
        <v>151162100</v>
      </c>
      <c r="F9" s="2">
        <v>15179</v>
      </c>
      <c r="G9" s="2">
        <v>855468540</v>
      </c>
    </row>
    <row r="10" spans="2:7" ht="5.25" customHeight="1" x14ac:dyDescent="0.4"/>
  </sheetData>
  <mergeCells count="5">
    <mergeCell ref="B4:B5"/>
    <mergeCell ref="C4:C5"/>
    <mergeCell ref="D4:D5"/>
    <mergeCell ref="E4:F4"/>
    <mergeCell ref="G4:G5"/>
  </mergeCells>
  <phoneticPr fontId="2"/>
  <conditionalFormatting sqref="C6:G9">
    <cfRule type="expression" dxfId="14" priority="4">
      <formula>$F$3="（単位：円）"</formula>
    </cfRule>
    <cfRule type="expression" dxfId="13" priority="5">
      <formula>$G$3="（単位：千円）"</formula>
    </cfRule>
    <cfRule type="expression" dxfId="12" priority="6">
      <formula>$G$3="（単位：百万円）"</formula>
    </cfRule>
  </conditionalFormatting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blackAndWhite="1" r:id="rId1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'(2)財源情報明細'!Print_Area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'4.(1)資金明細'!Print_Area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  <vt:lpstr>'2.(1)補助金'!Print_Titles</vt:lpstr>
      <vt:lpstr>'⑥⑦長期延滞債権の明細、未収金の明細'!Print_Titles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港公会計</dc:creator>
  <cp:lastModifiedBy>cl033</cp:lastModifiedBy>
  <cp:lastPrinted>2023-03-29T07:07:53Z</cp:lastPrinted>
  <dcterms:created xsi:type="dcterms:W3CDTF">2023-02-13T01:19:43Z</dcterms:created>
  <dcterms:modified xsi:type="dcterms:W3CDTF">2023-03-29T07:08:13Z</dcterms:modified>
</cp:coreProperties>
</file>