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minatopa-my.sharepoint.com/personal/daisuke_inoue_minatopa_onmicrosoft_com/Documents/20000_契約業務/07405_福島県 西会津町/R05/6000_附属明細書・注記作成/【送付履歴】/20240326送付_注記・附属明細書/附属明細書/"/>
    </mc:Choice>
  </mc:AlternateContent>
  <xr:revisionPtr revIDLastSave="194" documentId="8_{1D98506A-024A-4016-BF77-BE4722FEB8AF}" xr6:coauthVersionLast="47" xr6:coauthVersionMax="47" xr10:uidLastSave="{29165676-F968-4E41-9C24-22B0BDD5C691}"/>
  <bookViews>
    <workbookView xWindow="19410" yWindow="-16320" windowWidth="29040" windowHeight="15840" tabRatio="954" xr2:uid="{3CB11655-5958-45E0-96B2-C794964D98CE}"/>
  </bookViews>
  <sheets>
    <sheet name="表紙" sheetId="2" r:id="rId1"/>
    <sheet name="1.(1)①②有形固定資産の明細" sheetId="3" r:id="rId2"/>
    <sheet name="③投資及び出資金の明細" sheetId="4" r:id="rId3"/>
    <sheet name="④基金の明細" sheetId="5" r:id="rId4"/>
    <sheet name="⑤貸付金の明細" sheetId="6" r:id="rId5"/>
    <sheet name="⑥⑦長期延滞債権の明細、未収金の明細" sheetId="7" r:id="rId6"/>
    <sheet name="(2)①地方債（借入先別）" sheetId="8" r:id="rId7"/>
    <sheet name="②③④地方債（利率別・返済期間別・特定条項）" sheetId="9" r:id="rId8"/>
    <sheet name="⑤引当金明細表" sheetId="10" r:id="rId9"/>
    <sheet name="2.(1)補助金" sheetId="11" r:id="rId10"/>
    <sheet name="3.(1)財源明細" sheetId="12" r:id="rId11"/>
    <sheet name="(2)財源情報明細" sheetId="13" r:id="rId12"/>
    <sheet name="4.(1)資金明細" sheetId="14" r:id="rId13"/>
  </sheets>
  <definedNames>
    <definedName name="_xlnm._FilterDatabase" localSheetId="9" hidden="1">'2.(1)補助金'!#REF!</definedName>
    <definedName name="_xlnm._FilterDatabase" localSheetId="2" hidden="1">③投資及び出資金の明細!$A$4:$M$33</definedName>
    <definedName name="_xlnm._FilterDatabase" localSheetId="12" hidden="1">'4.(1)資金明細'!#REF!</definedName>
    <definedName name="_xlnm._FilterDatabase" localSheetId="3" hidden="1">④基金の明細!#REF!</definedName>
    <definedName name="_xlnm._FilterDatabase" localSheetId="8" hidden="1">⑤引当金明細表!#REF!</definedName>
    <definedName name="_xlnm._FilterDatabase" localSheetId="4" hidden="1">⑤貸付金の明細!#REF!</definedName>
    <definedName name="_xlnm._FilterDatabase" localSheetId="5" hidden="1">'⑥⑦長期延滞債権の明細、未収金の明細'!#REF!</definedName>
    <definedName name="_xlnm.Print_Area" localSheetId="6">'(2)①地方債（借入先別）'!$A$1:$M$20</definedName>
    <definedName name="_xlnm.Print_Area" localSheetId="11">'(2)財源情報明細'!$A$1:$H$9</definedName>
    <definedName name="_xlnm.Print_Area" localSheetId="1">'1.(1)①②有形固定資産の明細'!$A$1:$L$45</definedName>
    <definedName name="_xlnm.Print_Area" localSheetId="9">'2.(1)補助金'!$A$1:$H$20</definedName>
    <definedName name="_xlnm.Print_Area" localSheetId="7">'②③④地方債（利率別・返済期間別・特定条項）'!$A$1:$L$19</definedName>
    <definedName name="_xlnm.Print_Area" localSheetId="10">'3.(1)財源明細'!$B$1:$F$29</definedName>
    <definedName name="_xlnm.Print_Area" localSheetId="2">③投資及び出資金の明細!$A$1:$M$36</definedName>
    <definedName name="_xlnm.Print_Area" localSheetId="12">'4.(1)資金明細'!$A$1:$C$9</definedName>
    <definedName name="_xlnm.Print_Area" localSheetId="3">④基金の明細!$A$1:$I$22</definedName>
    <definedName name="_xlnm.Print_Area" localSheetId="8">⑤引当金明細表!$A$1:$H$10</definedName>
    <definedName name="_xlnm.Print_Area" localSheetId="4">⑤貸付金の明細!$A$1:$J$14</definedName>
    <definedName name="_xlnm.Print_Area" localSheetId="5">'⑥⑦長期延滞債権の明細、未収金の明細'!$B$1:$L$29</definedName>
    <definedName name="_xlnm.Print_Area" localSheetId="0">表紙!$A$1:$AC$41</definedName>
    <definedName name="_xlnm.Print_Titles" localSheetId="9">'2.(1)補助金'!$4:$4</definedName>
    <definedName name="_xlnm.Print_Titles" localSheetId="5">'⑥⑦長期延滞債権の明細、未収金の明細'!$3:$3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<sst xmlns="http://schemas.openxmlformats.org/spreadsheetml/2006/main" count="490" uniqueCount="297">
  <si>
    <t>一般会計等財務書類附属明細書</t>
    <rPh sb="0" eb="5">
      <t>イッパンカイケイトウ</t>
    </rPh>
    <rPh sb="5" eb="7">
      <t>ザイム</t>
    </rPh>
    <rPh sb="7" eb="9">
      <t>ショルイ</t>
    </rPh>
    <phoneticPr fontId="2"/>
  </si>
  <si>
    <t>（１）資産項目の明細</t>
  </si>
  <si>
    <t>①有形固定資産の明細</t>
    <phoneticPr fontId="2"/>
  </si>
  <si>
    <t>区分</t>
  </si>
  <si>
    <t>前年度末残高
（A）</t>
    <phoneticPr fontId="2"/>
  </si>
  <si>
    <t>本年度増加額
（B）</t>
    <phoneticPr fontId="2"/>
  </si>
  <si>
    <t>本年度減少額
（C）</t>
    <phoneticPr fontId="2"/>
  </si>
  <si>
    <t>本年度末残高
（A)＋（B)-（C)
（D）</t>
  </si>
  <si>
    <t>本年度末
減価償却累計額
（E)</t>
  </si>
  <si>
    <t>本年度償却額
（F)</t>
    <phoneticPr fontId="2"/>
  </si>
  <si>
    <t>差引本年度末残高
（D)－（E)
（G)</t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</si>
  <si>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</si>
  <si>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2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</si>
  <si>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</si>
  <si>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2"/>
  </si>
  <si>
    <t>　　工作物</t>
    <rPh sb="2" eb="5">
      <t>コウサクブツ</t>
    </rPh>
    <phoneticPr fontId="12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</si>
  <si>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</si>
  <si>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</si>
  <si>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</si>
  <si>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2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</si>
  <si>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</si>
  <si>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</si>
  <si>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2"/>
  </si>
  <si>
    <t>　　建物</t>
    <rPh sb="2" eb="4">
      <t>タテモノ</t>
    </rPh>
    <phoneticPr fontId="2"/>
  </si>
  <si>
    <t xml:space="preserve"> 物品</t>
    <rPh sb="1" eb="3">
      <t>ブッピン</t>
    </rPh>
    <phoneticPr fontId="12"/>
  </si>
  <si>
    <t>合計</t>
    <rPh sb="0" eb="2">
      <t>ゴウケイ</t>
    </rPh>
    <phoneticPr fontId="12"/>
  </si>
  <si>
    <t>②有形固定資産の行政目的別明細</t>
  </si>
  <si>
    <t>生活インフラ・
国土保全</t>
    <phoneticPr fontId="2"/>
  </si>
  <si>
    <t>教育</t>
  </si>
  <si>
    <t>福祉</t>
  </si>
  <si>
    <t>環境衛生</t>
  </si>
  <si>
    <t>産業振興</t>
  </si>
  <si>
    <t>消防</t>
  </si>
  <si>
    <t>総務</t>
  </si>
  <si>
    <t>合計</t>
  </si>
  <si>
    <t xml:space="preserve"> 事業用資産</t>
  </si>
  <si>
    <t>　　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</si>
  <si>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</si>
  <si>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</si>
  <si>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</si>
  <si>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</si>
  <si>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</si>
  <si>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</si>
  <si>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</si>
  <si>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</si>
  <si>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</si>
  <si>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 xml:space="preserve"> 物品</t>
  </si>
  <si>
    <t>③投資及び出資金の明細</t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</si>
  <si>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</si>
  <si>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12"/>
  </si>
  <si>
    <t>株数・口数など
（株・口など）
（A）</t>
    <rPh sb="0" eb="2">
      <t>カブスウ</t>
    </rPh>
    <rPh sb="3" eb="4">
      <t>クチ</t>
    </rPh>
    <rPh sb="4" eb="5">
      <t>スウ</t>
    </rPh>
    <rPh sb="9" eb="10">
      <t>カブ</t>
    </rPh>
    <rPh sb="11" eb="12">
      <t>クチ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</si>
  <si>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2"/>
  </si>
  <si>
    <t>取得原価
（A）×（D)
（E)</t>
    <rPh sb="0" eb="2">
      <t>シュトク</t>
    </rPh>
    <rPh sb="2" eb="4">
      <t>ゲンカ</t>
    </rPh>
    <phoneticPr fontId="2"/>
  </si>
  <si>
    <t>評価差額
（C）-（E)
（F)</t>
    <rPh sb="0" eb="2">
      <t>ヒョウカ</t>
    </rPh>
    <rPh sb="2" eb="4">
      <t>サガク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</si>
  <si>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</si>
  <si>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/>
  </si>
  <si>
    <t>-</t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</si>
  <si>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</si>
  <si>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1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</si>
  <si>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2"/>
  </si>
  <si>
    <t xml:space="preserve">
資産
（B)</t>
    <rPh sb="1" eb="3">
      <t>シサン</t>
    </rPh>
    <phoneticPr fontId="12"/>
  </si>
  <si>
    <t xml:space="preserve">
負債
（C)</t>
    <rPh sb="1" eb="3">
      <t>フサイ</t>
    </rPh>
    <phoneticPr fontId="12"/>
  </si>
  <si>
    <t>純資産額
（B）-（C)
（D)</t>
    <rPh sb="0" eb="3">
      <t>ジュンシサン</t>
    </rPh>
    <rPh sb="3" eb="4">
      <t>ガク</t>
    </rPh>
    <phoneticPr fontId="12"/>
  </si>
  <si>
    <t xml:space="preserve">
資本金
（E)</t>
    <rPh sb="1" eb="4">
      <t>シホンキン</t>
    </rPh>
    <phoneticPr fontId="12"/>
  </si>
  <si>
    <t>出資割合（％）
（A）/（E)
（F)</t>
    <rPh sb="0" eb="2">
      <t>シュッシ</t>
    </rPh>
    <rPh sb="2" eb="4">
      <t>ワリアイ</t>
    </rPh>
    <phoneticPr fontId="12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</si>
  <si>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</si>
  <si>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</si>
  <si>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</si>
  <si>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12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</si>
  <si>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</si>
  <si>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</si>
  <si>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合計</t>
    <rPh sb="0" eb="2">
      <t>ゴウケイ</t>
    </rPh>
    <phoneticPr fontId="2"/>
  </si>
  <si>
    <t>※株式会社以外の法人は資本金がないため、「資本金 （E)」は「-」としております。
この場合、出資割合については、地方自治法施行令第140条の7の規定による割合を記載しま
す。</t>
    <phoneticPr fontId="2"/>
  </si>
  <si>
    <t>④基金の明細</t>
    <phoneticPr fontId="2"/>
  </si>
  <si>
    <t>種類</t>
    <rPh sb="0" eb="2">
      <t>シュルイ</t>
    </rPh>
    <phoneticPr fontId="12"/>
  </si>
  <si>
    <t>現金預金</t>
    <rPh sb="0" eb="2">
      <t>ゲンキン</t>
    </rPh>
    <rPh sb="2" eb="4">
      <t>ヨキン</t>
    </rPh>
    <phoneticPr fontId="12"/>
  </si>
  <si>
    <t>有価証券</t>
    <rPh sb="0" eb="2">
      <t>ユウカ</t>
    </rPh>
    <rPh sb="2" eb="4">
      <t>ショウケン</t>
    </rPh>
    <phoneticPr fontId="12"/>
  </si>
  <si>
    <t>土地</t>
    <rPh sb="0" eb="2">
      <t>トチ</t>
    </rPh>
    <phoneticPr fontId="12"/>
  </si>
  <si>
    <t>その他</t>
    <rPh sb="2" eb="3">
      <t>ホカ</t>
    </rPh>
    <phoneticPr fontId="1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</si>
  <si>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</si>
  <si>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</si>
  <si>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</si>
  <si>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12"/>
  </si>
  <si>
    <t>長期貸付金</t>
    <rPh sb="0" eb="2">
      <t>チョウキ</t>
    </rPh>
    <rPh sb="2" eb="5">
      <t>カシツケキン</t>
    </rPh>
    <phoneticPr fontId="12"/>
  </si>
  <si>
    <t>短期貸付金</t>
    <rPh sb="0" eb="2">
      <t>タンキ</t>
    </rPh>
    <rPh sb="2" eb="5">
      <t>カシツケキン</t>
    </rPh>
    <phoneticPr fontId="12"/>
  </si>
  <si>
    <t>（参考）
貸付金計</t>
    <rPh sb="1" eb="3">
      <t>サンコウ</t>
    </rPh>
    <rPh sb="5" eb="8">
      <t>カシツケキン</t>
    </rPh>
    <rPh sb="8" eb="9">
      <t>ケイ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</si>
  <si>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</si>
  <si>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</si>
  <si>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</si>
  <si>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</si>
  <si>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</si>
  <si>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地方三公社</t>
    <rPh sb="0" eb="2">
      <t>チホウ</t>
    </rPh>
    <rPh sb="2" eb="5">
      <t>サンコウシャ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</si>
  <si>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</si>
  <si>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その他の貸付金</t>
    <rPh sb="2" eb="3">
      <t>タ</t>
    </rPh>
    <rPh sb="4" eb="7">
      <t>カシツケキン</t>
    </rPh>
    <phoneticPr fontId="2"/>
  </si>
  <si>
    <t>※（参考）貸付金計には、⑥長期延滞債権の明細及び⑦未収金の明細に記載されているものも含まれます。</t>
    <rPh sb="2" eb="4">
      <t>サンコウ</t>
    </rPh>
    <rPh sb="5" eb="7">
      <t>カシツケ</t>
    </rPh>
    <rPh sb="7" eb="8">
      <t>キン</t>
    </rPh>
    <rPh sb="8" eb="9">
      <t>ケイ</t>
    </rPh>
    <rPh sb="13" eb="15">
      <t>チョウキ</t>
    </rPh>
    <rPh sb="15" eb="17">
      <t>エンタイ</t>
    </rPh>
    <rPh sb="17" eb="19">
      <t>サイケン</t>
    </rPh>
    <rPh sb="20" eb="22">
      <t>メイサイ</t>
    </rPh>
    <rPh sb="22" eb="23">
      <t>オヨ</t>
    </rPh>
    <rPh sb="25" eb="28">
      <t>ミシュウキン</t>
    </rPh>
    <rPh sb="29" eb="31">
      <t>メイサイ</t>
    </rPh>
    <rPh sb="32" eb="34">
      <t>キサイ</t>
    </rPh>
    <rPh sb="42" eb="43">
      <t>フク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</si>
  <si>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</si>
  <si>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</si>
  <si>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</si>
  <si>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2"/>
  </si>
  <si>
    <t>【貸付金】</t>
    <rPh sb="1" eb="4">
      <t>カシツケキン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</si>
  <si>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</si>
  <si>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小計</t>
    <rPh sb="0" eb="2">
      <t>ショウケイ</t>
    </rPh>
    <phoneticPr fontId="2"/>
  </si>
  <si>
    <t>【未収金】</t>
    <rPh sb="1" eb="4">
      <t>ミシュウキン</t>
    </rPh>
    <phoneticPr fontId="12"/>
  </si>
  <si>
    <t>税等未収金</t>
    <rPh sb="0" eb="1">
      <t>ゼイ</t>
    </rPh>
    <rPh sb="1" eb="2">
      <t>ナド</t>
    </rPh>
    <rPh sb="2" eb="5">
      <t>ミシュウキン</t>
    </rPh>
    <phoneticPr fontId="2"/>
  </si>
  <si>
    <t>その他の未収金</t>
    <rPh sb="2" eb="3">
      <t>タ</t>
    </rPh>
    <rPh sb="4" eb="7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</si>
  <si>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</si>
  <si>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"/>
  </si>
  <si>
    <t>地方債残高</t>
    <rPh sb="0" eb="3">
      <t>チホウサイ</t>
    </rPh>
    <rPh sb="3" eb="5">
      <t>ザンダカ</t>
    </rPh>
    <phoneticPr fontId="17"/>
  </si>
  <si>
    <t>政府資金</t>
    <rPh sb="0" eb="2">
      <t>セイフ</t>
    </rPh>
    <rPh sb="2" eb="4">
      <t>シキン</t>
    </rPh>
    <phoneticPr fontId="1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</si>
  <si>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7"/>
  </si>
  <si>
    <t>市中銀行</t>
    <rPh sb="0" eb="2">
      <t>シチュウ</t>
    </rPh>
    <rPh sb="2" eb="4">
      <t>ギンコウ</t>
    </rPh>
    <phoneticPr fontId="17"/>
  </si>
  <si>
    <t>その他の
金融機関</t>
    <rPh sb="2" eb="3">
      <t>タ</t>
    </rPh>
    <rPh sb="5" eb="7">
      <t>キンユウ</t>
    </rPh>
    <rPh sb="7" eb="9">
      <t>キカン</t>
    </rPh>
    <phoneticPr fontId="17"/>
  </si>
  <si>
    <t>市場公募債</t>
    <rPh sb="0" eb="2">
      <t>シジョウ</t>
    </rPh>
    <rPh sb="2" eb="5">
      <t>コウボサイ</t>
    </rPh>
    <phoneticPr fontId="17"/>
  </si>
  <si>
    <t>その他</t>
    <rPh sb="2" eb="3">
      <t>タ</t>
    </rPh>
    <phoneticPr fontId="17"/>
  </si>
  <si>
    <t>うち1年内償還予定</t>
    <rPh sb="3" eb="5">
      <t>ネンナイ</t>
    </rPh>
    <rPh sb="5" eb="7">
      <t>ショウカン</t>
    </rPh>
    <rPh sb="7" eb="9">
      <t>ヨテイ</t>
    </rPh>
    <phoneticPr fontId="12"/>
  </si>
  <si>
    <t>うち共同発行債</t>
    <rPh sb="2" eb="4">
      <t>キョウドウ</t>
    </rPh>
    <rPh sb="4" eb="6">
      <t>ハッコウ</t>
    </rPh>
    <rPh sb="6" eb="7">
      <t>サイ</t>
    </rPh>
    <phoneticPr fontId="12"/>
  </si>
  <si>
    <t>うち住民公募債</t>
    <rPh sb="2" eb="4">
      <t>ジュウミン</t>
    </rPh>
    <rPh sb="4" eb="7">
      <t>コウボサイ</t>
    </rPh>
    <phoneticPr fontId="12"/>
  </si>
  <si>
    <t>【通常分】</t>
    <rPh sb="1" eb="3">
      <t>ツウジョウ</t>
    </rPh>
    <rPh sb="3" eb="4">
      <t>ブン</t>
    </rPh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</si>
  <si>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2"/>
  </si>
  <si>
    <t>　　公営住宅建設</t>
    <rPh sb="2" eb="4">
      <t>コウエイ</t>
    </rPh>
    <rPh sb="4" eb="6">
      <t>ジュウタク</t>
    </rPh>
    <rPh sb="6" eb="8">
      <t>ケンセツ</t>
    </rPh>
    <phoneticPr fontId="2"/>
  </si>
  <si>
    <t>　　災害復旧</t>
    <rPh sb="2" eb="4">
      <t>サイガイ</t>
    </rPh>
    <rPh sb="4" eb="6">
      <t>フッキュウ</t>
    </rPh>
    <phoneticPr fontId="2"/>
  </si>
  <si>
    <t>　　教育・福祉施設</t>
    <rPh sb="2" eb="4">
      <t>キョウイク</t>
    </rPh>
    <rPh sb="5" eb="7">
      <t>フクシ</t>
    </rPh>
    <rPh sb="7" eb="9">
      <t>シセツ</t>
    </rPh>
    <phoneticPr fontId="2"/>
  </si>
  <si>
    <t>　　一般単独事業</t>
    <rPh sb="2" eb="4">
      <t>イッパン</t>
    </rPh>
    <rPh sb="4" eb="6">
      <t>タンドク</t>
    </rPh>
    <rPh sb="6" eb="8">
      <t>ジギョウ</t>
    </rPh>
    <phoneticPr fontId="2"/>
  </si>
  <si>
    <t>　　その他</t>
    <rPh sb="4" eb="5">
      <t>ホカ</t>
    </rPh>
    <phoneticPr fontId="2"/>
  </si>
  <si>
    <t>【特別分】</t>
    <rPh sb="1" eb="3">
      <t>トクベツ</t>
    </rPh>
    <rPh sb="3" eb="4">
      <t>ブン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</si>
  <si>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8"/>
  </si>
  <si>
    <t>　　減税補てん債</t>
    <rPh sb="2" eb="4">
      <t>ゲンゼイ</t>
    </rPh>
    <rPh sb="4" eb="5">
      <t>ホ</t>
    </rPh>
    <rPh sb="7" eb="8">
      <t>サイ</t>
    </rPh>
    <phoneticPr fontId="18"/>
  </si>
  <si>
    <t>　　退職手当債</t>
    <rPh sb="2" eb="4">
      <t>タイショク</t>
    </rPh>
    <rPh sb="4" eb="6">
      <t>テアテ</t>
    </rPh>
    <rPh sb="6" eb="7">
      <t>サイ</t>
    </rPh>
    <phoneticPr fontId="18"/>
  </si>
  <si>
    <t>　　その他</t>
    <rPh sb="4" eb="5">
      <t>タ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</si>
  <si>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2"/>
  </si>
  <si>
    <t>1.5％以下</t>
    <rPh sb="4" eb="6">
      <t>イカ</t>
    </rPh>
    <phoneticPr fontId="17"/>
  </si>
  <si>
    <t>1.5％超
2.0％以下</t>
    <rPh sb="4" eb="5">
      <t>チョウ</t>
    </rPh>
    <rPh sb="10" eb="12">
      <t>イカ</t>
    </rPh>
    <phoneticPr fontId="17"/>
  </si>
  <si>
    <t>2.0％超
2.5％以下</t>
    <rPh sb="4" eb="5">
      <t>チョウ</t>
    </rPh>
    <rPh sb="10" eb="12">
      <t>イカ</t>
    </rPh>
    <phoneticPr fontId="17"/>
  </si>
  <si>
    <t>2.5％超
3.0％以下</t>
    <rPh sb="4" eb="5">
      <t>チョウ</t>
    </rPh>
    <rPh sb="10" eb="12">
      <t>イカ</t>
    </rPh>
    <phoneticPr fontId="17"/>
  </si>
  <si>
    <t>3.0％超
3.5％以下</t>
    <rPh sb="4" eb="5">
      <t>チョウ</t>
    </rPh>
    <rPh sb="10" eb="12">
      <t>イカ</t>
    </rPh>
    <phoneticPr fontId="17"/>
  </si>
  <si>
    <t>3.5％超
4.0％以下</t>
    <rPh sb="4" eb="5">
      <t>チョウ</t>
    </rPh>
    <rPh sb="10" eb="12">
      <t>イカ</t>
    </rPh>
    <phoneticPr fontId="17"/>
  </si>
  <si>
    <t>4.0％超</t>
    <rPh sb="4" eb="5">
      <t>チョウ</t>
    </rPh>
    <phoneticPr fontId="1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</si>
  <si>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</si>
  <si>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2"/>
  </si>
  <si>
    <t>１年以内</t>
    <rPh sb="1" eb="2">
      <t>ネン</t>
    </rPh>
    <rPh sb="2" eb="4">
      <t>イナイ</t>
    </rPh>
    <phoneticPr fontId="1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</si>
  <si>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</si>
  <si>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</si>
  <si>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</si>
  <si>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</si>
  <si>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</si>
  <si>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</si>
  <si>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2"/>
  </si>
  <si>
    <t>20年超</t>
    <rPh sb="2" eb="3">
      <t>ネン</t>
    </rPh>
    <rPh sb="3" eb="4">
      <t>チョウ</t>
    </rPh>
    <phoneticPr fontId="1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</si>
  <si>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</si>
  <si>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7"/>
  </si>
  <si>
    <t>契約条項の概要</t>
    <rPh sb="0" eb="2">
      <t>ケイヤク</t>
    </rPh>
    <rPh sb="2" eb="4">
      <t>ジョウコウ</t>
    </rPh>
    <rPh sb="5" eb="7">
      <t>ガイヨウ</t>
    </rPh>
    <phoneticPr fontId="17"/>
  </si>
  <si>
    <t>該当なし</t>
    <rPh sb="0" eb="2">
      <t>ガイトウ</t>
    </rPh>
    <phoneticPr fontId="2"/>
  </si>
  <si>
    <t>※特定の契約条項とは、特定の条件に合致した場合に支払金利が上昇する場合等をいいま
す。</t>
  </si>
  <si>
    <t>⑤引当金の明細</t>
    <rPh sb="1" eb="4">
      <t>ヒキアテキン</t>
    </rPh>
    <rPh sb="5" eb="7">
      <t>メイサイ</t>
    </rPh>
    <phoneticPr fontId="2"/>
  </si>
  <si>
    <t>区分</t>
    <rPh sb="0" eb="2">
      <t>クブン</t>
    </rPh>
    <phoneticPr fontId="12"/>
  </si>
  <si>
    <t>前年度末残高</t>
    <rPh sb="0" eb="3">
      <t>ゼンネンド</t>
    </rPh>
    <rPh sb="3" eb="4">
      <t>マツ</t>
    </rPh>
    <rPh sb="4" eb="6">
      <t>ザンダカ</t>
    </rPh>
    <phoneticPr fontId="12"/>
  </si>
  <si>
    <t>本年度増加額</t>
    <rPh sb="0" eb="3">
      <t>ホンネンド</t>
    </rPh>
    <rPh sb="3" eb="5">
      <t>ゾウカ</t>
    </rPh>
    <rPh sb="5" eb="6">
      <t>ガク</t>
    </rPh>
    <phoneticPr fontId="12"/>
  </si>
  <si>
    <t>本年度減少額</t>
    <rPh sb="0" eb="3">
      <t>ホンネンド</t>
    </rPh>
    <rPh sb="3" eb="6">
      <t>ゲンショウガク</t>
    </rPh>
    <phoneticPr fontId="12"/>
  </si>
  <si>
    <t>本年度末残高</t>
    <rPh sb="0" eb="3">
      <t>ホンネンド</t>
    </rPh>
    <rPh sb="3" eb="4">
      <t>マツ</t>
    </rPh>
    <rPh sb="4" eb="6">
      <t>ザンダカ</t>
    </rPh>
    <phoneticPr fontId="1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</si>
  <si>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</si>
  <si>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</si>
  <si>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</si>
  <si>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</si>
  <si>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</si>
  <si>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</si>
  <si>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</si>
  <si>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</si>
  <si>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</si>
  <si>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相手先</t>
    <rPh sb="0" eb="3">
      <t>アイテサキ</t>
    </rPh>
    <phoneticPr fontId="2"/>
  </si>
  <si>
    <t>金額</t>
    <rPh sb="0" eb="2">
      <t>キンガク</t>
    </rPh>
    <phoneticPr fontId="2"/>
  </si>
  <si>
    <t>支出目的</t>
    <rPh sb="0" eb="2">
      <t>シシュツ</t>
    </rPh>
    <rPh sb="2" eb="4">
      <t>モクテキ</t>
    </rPh>
    <phoneticPr fontId="2"/>
  </si>
  <si>
    <t>計</t>
    <rPh sb="0" eb="1">
      <t>ケイ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</si>
  <si>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</si>
  <si>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</si>
  <si>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</si>
  <si>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12"/>
  </si>
  <si>
    <t>財源の内容</t>
    <rPh sb="0" eb="2">
      <t>ザイゲン</t>
    </rPh>
    <rPh sb="3" eb="5">
      <t>ナイヨウ</t>
    </rPh>
    <phoneticPr fontId="12"/>
  </si>
  <si>
    <t>金額</t>
    <rPh sb="0" eb="2">
      <t>キンガク</t>
    </rPh>
    <phoneticPr fontId="12"/>
  </si>
  <si>
    <t>一般会計</t>
    <rPh sb="0" eb="2">
      <t>イッパン</t>
    </rPh>
    <rPh sb="2" eb="4">
      <t>カイケイ</t>
    </rPh>
    <phoneticPr fontId="12"/>
  </si>
  <si>
    <t>税収等</t>
    <rPh sb="0" eb="2">
      <t>ゼイシュウ</t>
    </rPh>
    <rPh sb="2" eb="3">
      <t>ナド</t>
    </rPh>
    <phoneticPr fontId="12"/>
  </si>
  <si>
    <t>地方税</t>
    <rPh sb="0" eb="3">
      <t>チホウゼイ</t>
    </rPh>
    <phoneticPr fontId="11"/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</si>
  <si>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</si>
  <si>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</si>
  <si>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</si>
  <si>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</si>
  <si>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</si>
  <si>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</si>
  <si>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</si>
  <si>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</si>
  <si>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</si>
  <si>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</si>
  <si>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</si>
  <si>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寄付金</t>
    <rPh sb="0" eb="3">
      <t>キフキン</t>
    </rPh>
    <phoneticPr fontId="1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</si>
  <si>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1"/>
  </si>
  <si>
    <t>小計</t>
    <rPh sb="0" eb="2">
      <t>ショウケイ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</si>
  <si>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</si>
  <si>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資本的
補助金</t>
    <rPh sb="0" eb="3">
      <t>シホンテキ</t>
    </rPh>
    <rPh sb="4" eb="7">
      <t>ホジョキン</t>
    </rPh>
    <phoneticPr fontId="2"/>
  </si>
  <si>
    <t>国庫支出金</t>
    <rPh sb="0" eb="2">
      <t>コッコ</t>
    </rPh>
    <rPh sb="2" eb="5">
      <t>シシュツキン</t>
    </rPh>
    <phoneticPr fontId="12"/>
  </si>
  <si>
    <t>都道府県等支出金</t>
    <rPh sb="0" eb="4">
      <t>トドウフケン</t>
    </rPh>
    <rPh sb="4" eb="5">
      <t>ナド</t>
    </rPh>
    <rPh sb="5" eb="8">
      <t>シシュツキン</t>
    </rPh>
    <phoneticPr fontId="12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</si>
  <si>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</si>
  <si>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</si>
  <si>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</si>
  <si>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</si>
  <si>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地方債</t>
    <rPh sb="0" eb="3">
      <t>チホウサイ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</si>
  <si>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</si>
  <si>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</si>
  <si>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</si>
  <si>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</si>
  <si>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</si>
  <si>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４．資金収支計算書の内容に関する明細</t>
  </si>
  <si>
    <t>（１）資金の明細</t>
    <rPh sb="3" eb="5">
      <t>シキン</t>
    </rPh>
    <rPh sb="6" eb="8">
      <t>メイサイ</t>
    </rPh>
    <phoneticPr fontId="2"/>
  </si>
  <si>
    <t>現金</t>
  </si>
  <si>
    <t>要求払預金</t>
  </si>
  <si>
    <t>短期投資</t>
  </si>
  <si>
    <t>福島県西会津町</t>
  </si>
  <si>
    <t>令和4年度</t>
  </si>
  <si>
    <t>（単位：千円）</t>
  </si>
  <si>
    <t>時価単価
（円）
（B）</t>
  </si>
  <si>
    <t>取得単価
（円）
（D）</t>
  </si>
  <si>
    <t>東北電力(株)</t>
  </si>
  <si>
    <t>-</t>
  </si>
  <si>
    <t>(株)西会津町振興公社</t>
  </si>
  <si>
    <t>野岩鉄道(株)</t>
  </si>
  <si>
    <t>会津鉄道(株)</t>
  </si>
  <si>
    <t>(株)福島県食肉流通センター</t>
  </si>
  <si>
    <t>(株)ラジオ福島</t>
  </si>
  <si>
    <t>会津電力（株）</t>
  </si>
  <si>
    <t>福島県信用保証協会</t>
  </si>
  <si>
    <t>福島県農業信用基金協会</t>
  </si>
  <si>
    <t>福島県土地改良基金</t>
  </si>
  <si>
    <t>(公社)福島県森林・林業・緑化協会</t>
  </si>
  <si>
    <t>(公社)福島県畜産振興協会</t>
  </si>
  <si>
    <t>西会津町森林組合</t>
  </si>
  <si>
    <t>(公社)ふくしま緑の森づくり公社</t>
  </si>
  <si>
    <t>(財)福島県総合社会福祉基金</t>
  </si>
  <si>
    <t>(公社)福島県私学振興会</t>
  </si>
  <si>
    <t>(公財)福島県都市公園・緑化協会</t>
  </si>
  <si>
    <t>(公財)福島県文化振興財団</t>
  </si>
  <si>
    <t>(財)砂防フロンティア整備推進機構</t>
  </si>
  <si>
    <t>地方公営企業等金融機構出資金</t>
  </si>
  <si>
    <t>福島県産業振興センター</t>
  </si>
  <si>
    <t>財政調整基金</t>
  </si>
  <si>
    <t>庁舎整備基金</t>
  </si>
  <si>
    <t>生きがい福祉基金</t>
  </si>
  <si>
    <t>小中学校交流基金</t>
  </si>
  <si>
    <t>土地開発基金</t>
  </si>
  <si>
    <t>生活援助貸付基金</t>
  </si>
  <si>
    <t>肉用牛特別導入事業基金</t>
  </si>
  <si>
    <t>東日本大震災振興基金</t>
  </si>
  <si>
    <t>新田正夫教育振興基金</t>
  </si>
  <si>
    <t>みんなで創る未来基金</t>
  </si>
  <si>
    <t>減債基金</t>
  </si>
  <si>
    <t>森林環境譲与税基金</t>
  </si>
  <si>
    <t>中小企業融資制度資金利子補給基金</t>
  </si>
  <si>
    <t>新田興助地域振興基金</t>
  </si>
  <si>
    <t>トータルケア修学資金</t>
  </si>
  <si>
    <t>西会津高校活性化対策修学資金</t>
  </si>
  <si>
    <t>町民税(個人)</t>
  </si>
  <si>
    <t>町民税(法人)</t>
  </si>
  <si>
    <t>固定資産税</t>
  </si>
  <si>
    <t>軽自動車税</t>
  </si>
  <si>
    <t>保育所運営費負担金</t>
  </si>
  <si>
    <t>ケーブルテレビ使用料</t>
  </si>
  <si>
    <t>インターネット使用料</t>
  </si>
  <si>
    <t>へき地保育所使用料</t>
  </si>
  <si>
    <t>町営住宅 使用料</t>
  </si>
  <si>
    <t>住宅用ガス機器リース料</t>
  </si>
  <si>
    <t>町営住宅使用料（定住促進住宅）</t>
  </si>
  <si>
    <t>住宅駐車場使用料</t>
  </si>
  <si>
    <t>喜多方地方広域市町村圏組合消防費負担金</t>
  </si>
  <si>
    <t>喜多方地方広域市町村圏組合</t>
  </si>
  <si>
    <t>消防費に係る負担金</t>
  </si>
  <si>
    <t>後期高齢者医療費療養給付費負担金</t>
  </si>
  <si>
    <t>福島県後期高齢者医療広域連合</t>
  </si>
  <si>
    <t>後期高齢者医療給付費に係る負担金</t>
  </si>
  <si>
    <t>中山間地域等直接支払事業交付金</t>
  </si>
  <si>
    <t>集落協定、個人協定</t>
  </si>
  <si>
    <t>中山間集落協定、個人協定への交付金</t>
  </si>
  <si>
    <t>電力・ガス・食料品等価格高騰緊急支援給付金</t>
  </si>
  <si>
    <t>西会津町民（非課税世帯）</t>
  </si>
  <si>
    <t>給付対象１世帯につき５万円の給付金</t>
  </si>
  <si>
    <t>喜多方地方広域市町村圏組合ごみ処理費負担金</t>
  </si>
  <si>
    <t>ごみ処理に係る負担金</t>
  </si>
  <si>
    <t>多面的機能支払交付金</t>
  </si>
  <si>
    <t>にしあいづ水・土・里環境委員会</t>
  </si>
  <si>
    <t>水・土・里環境委員会に対する交付金</t>
  </si>
  <si>
    <t>集落型ライスセンター等整備支援事業補助金</t>
  </si>
  <si>
    <t>農事組合法人下小島アグリコーポレーション</t>
  </si>
  <si>
    <t>集落型ライスセンター及び農業用機械等の整備に係る補助金</t>
  </si>
  <si>
    <t>喜多方地方広域市町村圏組合し尿処理費負担金</t>
  </si>
  <si>
    <t>し尿処理に係る負担金</t>
  </si>
  <si>
    <t>喜多方地方広域市町村圏組合総務費負担金</t>
  </si>
  <si>
    <t>総務費、喜多方プラザ等に係る負担金</t>
  </si>
  <si>
    <t>住民税非課税世帯臨時特別給付金</t>
  </si>
  <si>
    <t>給付対象者１人につき10万円の給付金</t>
  </si>
  <si>
    <t>他、４件</t>
  </si>
  <si>
    <t>他団体への公共施設等整備補助金等
(所有外資産分)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</si>
</sst>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</cellStyleXfs>
  <cellXfs count="220">
    <xf numFmtId="0" fontId="0" fillId="0" borderId="0" xfId="0">
      <alignment vertical="center"/>
    </xf>
    <xf numFmtId="38" fontId="3" fillId="0" borderId="7" xfId="1" applyFont="1" applyFill="1" applyBorder="1">
      <alignment vertical="center"/>
    </xf>
    <xf numFmtId="38" fontId="13" fillId="0" borderId="7" xfId="1" applyFont="1" applyFill="1" applyBorder="1">
      <alignment vertical="center"/>
    </xf>
    <xf numFmtId="38" fontId="13" fillId="0" borderId="7" xfId="1" applyFont="1" applyFill="1" applyBorder="1" applyAlignment="1">
      <alignment horizontal="right" vertical="center" shrinkToFit="1"/>
    </xf>
    <xf numFmtId="38" fontId="13" fillId="0" borderId="7" xfId="1" applyFont="1" applyFill="1" applyBorder="1" applyAlignment="1">
      <alignment vertical="center" shrinkToFit="1"/>
    </xf>
    <xf numFmtId="10" fontId="13" fillId="0" borderId="7" xfId="2" applyNumberFormat="1" applyFont="1" applyFill="1" applyBorder="1" applyAlignment="1">
      <alignment horizontal="right" vertical="center" shrinkToFit="1"/>
    </xf>
    <xf numFmtId="38" fontId="13" fillId="0" borderId="9" xfId="1" applyFont="1" applyFill="1" applyBorder="1" applyAlignment="1">
      <alignment horizontal="right" vertical="center" shrinkToFit="1"/>
    </xf>
    <xf numFmtId="38" fontId="13" fillId="0" borderId="14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 shrinkToFit="1"/>
    </xf>
    <xf numFmtId="38" fontId="13" fillId="0" borderId="19" xfId="1" applyFont="1" applyFill="1" applyBorder="1" applyAlignment="1">
      <alignment vertical="center" shrinkToFit="1"/>
    </xf>
    <xf numFmtId="38" fontId="13" fillId="0" borderId="13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 shrinkToFit="1"/>
    </xf>
    <xf numFmtId="38" fontId="19" fillId="0" borderId="7" xfId="5" applyFont="1" applyFill="1" applyBorder="1" applyAlignment="1">
      <alignment horizontal="right" vertical="center" shrinkToFit="1"/>
    </xf>
    <xf numFmtId="38" fontId="3" fillId="0" borderId="0" xfId="5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7" xfId="3" applyBorder="1" applyAlignment="1">
      <alignment horizontal="centerContinuous" vertical="center" wrapText="1"/>
    </xf>
    <xf numFmtId="0" fontId="13" fillId="0" borderId="8" xfId="3" applyBorder="1" applyAlignment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" vertical="center"/>
    </xf>
    <xf numFmtId="38" fontId="13" fillId="0" borderId="8" xfId="1" applyFont="1" applyFill="1" applyBorder="1" applyAlignment="1">
      <alignment horizontal="right" vertical="center" wrapText="1"/>
    </xf>
    <xf numFmtId="38" fontId="13" fillId="0" borderId="7" xfId="1" applyFont="1" applyFill="1" applyBorder="1" applyAlignment="1">
      <alignment horizontal="right" vertical="center" wrapText="1"/>
    </xf>
    <xf numFmtId="0" fontId="3" fillId="0" borderId="0" xfId="3" applyFont="1" applyAlignment="1">
      <alignment horizontal="lef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horizontal="center" vertical="center" wrapText="1"/>
    </xf>
    <xf numFmtId="0" fontId="13" fillId="0" borderId="4" xfId="3" applyBorder="1">
      <alignment vertical="center"/>
    </xf>
    <xf numFmtId="0" fontId="13" fillId="0" borderId="0" xfId="3">
      <alignment vertical="center"/>
    </xf>
    <xf numFmtId="0" fontId="13" fillId="0" borderId="7" xfId="3" applyBorder="1" applyAlignment="1">
      <alignment horizontal="center" vertical="center" wrapText="1"/>
    </xf>
    <xf numFmtId="0" fontId="13" fillId="0" borderId="8" xfId="3" applyBorder="1" applyAlignment="1">
      <alignment horizontal="right" vertical="center" wrapText="1"/>
    </xf>
    <xf numFmtId="0" fontId="13" fillId="0" borderId="7" xfId="3" applyBorder="1" applyAlignment="1">
      <alignment horizontal="right" vertical="center" wrapText="1"/>
    </xf>
    <xf numFmtId="0" fontId="13" fillId="0" borderId="7" xfId="3" applyBorder="1" applyAlignment="1">
      <alignment horizontal="left" vertical="center"/>
    </xf>
    <xf numFmtId="0" fontId="13" fillId="0" borderId="8" xfId="3" applyBorder="1" applyAlignment="1">
      <alignment horizontal="right" vertical="center"/>
    </xf>
    <xf numFmtId="0" fontId="13" fillId="0" borderId="7" xfId="3" applyBorder="1" applyAlignment="1">
      <alignment horizontal="right" vertical="center"/>
    </xf>
    <xf numFmtId="0" fontId="13" fillId="0" borderId="7" xfId="3" applyBorder="1" applyAlignment="1">
      <alignment horizontal="center" vertical="center"/>
    </xf>
    <xf numFmtId="0" fontId="13" fillId="0" borderId="7" xfId="3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13" fillId="0" borderId="8" xfId="3" applyBorder="1" applyAlignment="1">
      <alignment horizontal="left" vertical="center"/>
    </xf>
    <xf numFmtId="0" fontId="13" fillId="0" borderId="5" xfId="3" applyBorder="1">
      <alignment vertical="center"/>
    </xf>
    <xf numFmtId="0" fontId="13" fillId="0" borderId="1" xfId="3" applyBorder="1">
      <alignment vertical="center"/>
    </xf>
    <xf numFmtId="0" fontId="13" fillId="0" borderId="2" xfId="3" applyBorder="1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/>
    </xf>
    <xf numFmtId="0" fontId="13" fillId="0" borderId="0" xfId="3" applyAlignment="1">
      <alignment vertical="center" wrapText="1"/>
    </xf>
    <xf numFmtId="0" fontId="3" fillId="0" borderId="4" xfId="3" applyFont="1" applyBorder="1" applyAlignment="1">
      <alignment horizontal="right" vertical="center"/>
    </xf>
    <xf numFmtId="0" fontId="3" fillId="0" borderId="0" xfId="3" applyFont="1" applyAlignment="1" applyProtection="1">
      <alignment horizontal="right" vertical="center"/>
      <protection locked="0"/>
    </xf>
    <xf numFmtId="0" fontId="13" fillId="0" borderId="7" xfId="3" applyBorder="1" applyAlignment="1">
      <alignment horizontal="center" vertical="center" wrapText="1" shrinkToFit="1"/>
    </xf>
    <xf numFmtId="0" fontId="3" fillId="0" borderId="7" xfId="4" applyFont="1" applyBorder="1" applyAlignment="1">
      <alignment vertical="center" wrapText="1"/>
    </xf>
    <xf numFmtId="0" fontId="13" fillId="0" borderId="7" xfId="3" applyBorder="1">
      <alignment vertical="center"/>
    </xf>
    <xf numFmtId="0" fontId="3" fillId="0" borderId="0" xfId="3" applyFont="1" applyAlignment="1">
      <alignment horizontal="right" vertical="center"/>
    </xf>
    <xf numFmtId="0" fontId="3" fillId="0" borderId="7" xfId="4" applyFont="1" applyBorder="1" applyAlignment="1">
      <alignment horizontal="right" vertical="center" shrinkToFit="1"/>
    </xf>
    <xf numFmtId="0" fontId="13" fillId="0" borderId="7" xfId="3" applyBorder="1" applyAlignment="1">
      <alignment horizontal="right" vertical="center" shrinkToFit="1"/>
    </xf>
    <xf numFmtId="0" fontId="13" fillId="0" borderId="8" xfId="3" applyBorder="1" applyAlignment="1">
      <alignment horizontal="center" vertical="center"/>
    </xf>
    <xf numFmtId="0" fontId="13" fillId="0" borderId="12" xfId="3" applyBorder="1" applyAlignment="1">
      <alignment horizontal="center" vertical="center" wrapText="1"/>
    </xf>
    <xf numFmtId="0" fontId="13" fillId="0" borderId="14" xfId="3" applyBorder="1" applyAlignment="1">
      <alignment horizontal="center" vertical="center"/>
    </xf>
    <xf numFmtId="0" fontId="13" fillId="0" borderId="16" xfId="3" applyBorder="1" applyAlignment="1">
      <alignment vertical="center" shrinkToFit="1"/>
    </xf>
    <xf numFmtId="0" fontId="13" fillId="0" borderId="12" xfId="3" applyBorder="1" applyAlignment="1">
      <alignment horizontal="left" vertical="center" wrapText="1"/>
    </xf>
    <xf numFmtId="0" fontId="13" fillId="0" borderId="16" xfId="3" applyBorder="1" applyAlignment="1">
      <alignment horizontal="right" vertical="center" shrinkToFit="1"/>
    </xf>
    <xf numFmtId="0" fontId="13" fillId="0" borderId="7" xfId="3" applyBorder="1" applyAlignment="1">
      <alignment vertical="center" shrinkToFit="1"/>
    </xf>
    <xf numFmtId="0" fontId="13" fillId="0" borderId="2" xfId="3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13" fillId="0" borderId="15" xfId="3" applyBorder="1" applyAlignment="1">
      <alignment horizontal="center" vertical="center" wrapText="1"/>
    </xf>
    <xf numFmtId="0" fontId="13" fillId="0" borderId="9" xfId="3" applyBorder="1" applyAlignment="1">
      <alignment horizontal="center" vertical="center" wrapText="1"/>
    </xf>
    <xf numFmtId="0" fontId="13" fillId="0" borderId="9" xfId="3" applyBorder="1">
      <alignment vertical="center"/>
    </xf>
    <xf numFmtId="0" fontId="13" fillId="0" borderId="9" xfId="3" applyBorder="1" applyAlignment="1">
      <alignment horizontal="right" vertical="center" shrinkToFit="1"/>
    </xf>
    <xf numFmtId="0" fontId="13" fillId="0" borderId="9" xfId="3" applyBorder="1" applyAlignment="1">
      <alignment horizontal="center" vertical="center" shrinkToFit="1"/>
    </xf>
    <xf numFmtId="0" fontId="13" fillId="0" borderId="8" xfId="3" applyBorder="1">
      <alignment vertical="center"/>
    </xf>
    <xf numFmtId="0" fontId="3" fillId="0" borderId="9" xfId="4" applyFont="1" applyBorder="1" applyAlignment="1">
      <alignment vertical="center" wrapText="1"/>
    </xf>
    <xf numFmtId="0" fontId="13" fillId="0" borderId="7" xfId="3" applyBorder="1" applyAlignment="1">
      <alignment horizontal="centerContinuous" vertical="center"/>
    </xf>
    <xf numFmtId="38" fontId="13" fillId="0" borderId="7" xfId="3" applyNumberFormat="1" applyBorder="1" applyAlignment="1">
      <alignment horizontal="right" vertical="center" shrinkToFit="1"/>
    </xf>
    <xf numFmtId="0" fontId="13" fillId="0" borderId="0" xfId="3" applyAlignment="1">
      <alignment vertical="center" shrinkToFit="1"/>
    </xf>
    <xf numFmtId="0" fontId="13" fillId="0" borderId="3" xfId="3" applyBorder="1" applyAlignment="1">
      <alignment vertical="center" shrinkToFit="1"/>
    </xf>
    <xf numFmtId="0" fontId="13" fillId="0" borderId="12" xfId="3" applyBorder="1" applyAlignment="1">
      <alignment vertical="center" shrinkToFit="1"/>
    </xf>
    <xf numFmtId="0" fontId="13" fillId="0" borderId="6" xfId="3" applyBorder="1" applyAlignment="1">
      <alignment vertical="center" shrinkToFit="1"/>
    </xf>
    <xf numFmtId="0" fontId="13" fillId="0" borderId="9" xfId="3" applyBorder="1" applyAlignment="1">
      <alignment horizontal="left" vertical="center" shrinkToFit="1"/>
    </xf>
    <xf numFmtId="0" fontId="13" fillId="0" borderId="9" xfId="3" applyBorder="1" applyAlignment="1">
      <alignment vertical="center" shrinkToFit="1"/>
    </xf>
    <xf numFmtId="0" fontId="13" fillId="0" borderId="14" xfId="3" applyBorder="1" applyAlignment="1">
      <alignment horizontal="right" vertical="center" shrinkToFit="1"/>
    </xf>
    <xf numFmtId="0" fontId="13" fillId="0" borderId="7" xfId="3" applyBorder="1" applyAlignment="1">
      <alignment horizontal="left" vertical="center" shrinkToFit="1"/>
    </xf>
    <xf numFmtId="0" fontId="13" fillId="0" borderId="17" xfId="3" applyBorder="1" applyAlignment="1">
      <alignment horizontal="centerContinuous" vertical="center"/>
    </xf>
    <xf numFmtId="0" fontId="13" fillId="0" borderId="18" xfId="3" applyBorder="1" applyAlignment="1">
      <alignment horizontal="centerContinuous" vertical="center" shrinkToFit="1"/>
    </xf>
    <xf numFmtId="0" fontId="13" fillId="0" borderId="1" xfId="3" applyBorder="1" applyAlignment="1">
      <alignment horizontal="left" vertical="center"/>
    </xf>
    <xf numFmtId="0" fontId="13" fillId="0" borderId="3" xfId="3" applyBorder="1" applyAlignment="1">
      <alignment horizontal="left" vertical="center" shrinkToFit="1"/>
    </xf>
    <xf numFmtId="0" fontId="13" fillId="0" borderId="5" xfId="3" applyBorder="1" applyAlignment="1">
      <alignment horizontal="left" vertical="center"/>
    </xf>
    <xf numFmtId="0" fontId="13" fillId="0" borderId="6" xfId="3" applyBorder="1" applyAlignment="1">
      <alignment horizontal="left" vertical="center" shrinkToFit="1"/>
    </xf>
    <xf numFmtId="0" fontId="13" fillId="0" borderId="10" xfId="3" applyBorder="1" applyAlignment="1">
      <alignment horizontal="left" vertical="center"/>
    </xf>
    <xf numFmtId="0" fontId="13" fillId="0" borderId="11" xfId="3" applyBorder="1" applyAlignment="1">
      <alignment horizontal="left" vertical="center" shrinkToFit="1"/>
    </xf>
    <xf numFmtId="0" fontId="13" fillId="0" borderId="20" xfId="3" applyBorder="1" applyAlignment="1">
      <alignment horizontal="centerContinuous" vertical="center"/>
    </xf>
    <xf numFmtId="0" fontId="13" fillId="0" borderId="21" xfId="3" applyBorder="1" applyAlignment="1">
      <alignment horizontal="centerContinuous" vertical="center" shrinkToFit="1"/>
    </xf>
    <xf numFmtId="0" fontId="3" fillId="0" borderId="0" xfId="3" applyFont="1" applyAlignment="1">
      <alignment vertical="center" shrinkToFit="1"/>
    </xf>
    <xf numFmtId="0" fontId="3" fillId="0" borderId="2" xfId="3" applyFont="1" applyBorder="1" applyAlignment="1">
      <alignment horizontal="left" vertical="center" shrinkToFit="1"/>
    </xf>
    <xf numFmtId="0" fontId="3" fillId="0" borderId="0" xfId="3" applyFont="1" applyAlignment="1">
      <alignment horizontal="left"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 applyProtection="1">
      <alignment horizontal="right"/>
      <protection locked="0"/>
    </xf>
    <xf numFmtId="0" fontId="13" fillId="0" borderId="22" xfId="3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7" xfId="3" applyFont="1" applyBorder="1" applyAlignment="1">
      <alignment vertical="center" shrinkToFit="1"/>
    </xf>
    <xf numFmtId="0" fontId="3" fillId="0" borderId="24" xfId="3" applyFont="1" applyBorder="1" applyAlignment="1">
      <alignment vertical="center" shrinkToFit="1"/>
    </xf>
    <xf numFmtId="0" fontId="3" fillId="0" borderId="9" xfId="3" applyFont="1" applyBorder="1" applyAlignment="1">
      <alignment vertical="center" shrinkToFit="1"/>
    </xf>
    <xf numFmtId="0" fontId="3" fillId="0" borderId="7" xfId="3" applyFont="1" applyBorder="1" applyAlignment="1">
      <alignment horizontal="right" vertical="center" shrinkToFit="1"/>
    </xf>
    <xf numFmtId="0" fontId="3" fillId="0" borderId="24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right" vertical="center" shrinkToFit="1"/>
    </xf>
    <xf numFmtId="0" fontId="3" fillId="0" borderId="7" xfId="3" applyFont="1" applyBorder="1" applyAlignment="1">
      <alignment horizontal="center" vertical="center" shrinkToFit="1"/>
    </xf>
    <xf numFmtId="0" fontId="16" fillId="0" borderId="0" xfId="3" applyFont="1">
      <alignment vertical="center"/>
    </xf>
    <xf numFmtId="0" fontId="13" fillId="0" borderId="0" xfId="3" applyAlignment="1">
      <alignment horizontal="right" vertical="center"/>
    </xf>
    <xf numFmtId="0" fontId="13" fillId="0" borderId="0" xfId="3" applyAlignment="1" applyProtection="1">
      <alignment horizontal="right" vertical="center"/>
      <protection locked="0"/>
    </xf>
    <xf numFmtId="38" fontId="13" fillId="0" borderId="24" xfId="3" applyNumberFormat="1" applyBorder="1">
      <alignment vertical="center"/>
    </xf>
    <xf numFmtId="38" fontId="13" fillId="0" borderId="27" xfId="1" applyFont="1" applyFill="1" applyBorder="1" applyAlignment="1">
      <alignment vertical="center"/>
    </xf>
    <xf numFmtId="10" fontId="13" fillId="0" borderId="7" xfId="2" applyNumberFormat="1" applyFont="1" applyFill="1" applyBorder="1" applyAlignment="1">
      <alignment vertical="center"/>
    </xf>
    <xf numFmtId="176" fontId="13" fillId="0" borderId="5" xfId="5" applyNumberFormat="1" applyFont="1" applyFill="1" applyBorder="1" applyAlignment="1">
      <alignment vertical="center"/>
    </xf>
    <xf numFmtId="0" fontId="19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19" fillId="0" borderId="4" xfId="3" applyFont="1" applyBorder="1" applyAlignment="1">
      <alignment horizontal="right" vertical="center"/>
    </xf>
    <xf numFmtId="0" fontId="19" fillId="0" borderId="7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left" vertical="center" wrapText="1"/>
    </xf>
    <xf numFmtId="0" fontId="19" fillId="0" borderId="8" xfId="3" applyFont="1" applyBorder="1" applyAlignment="1">
      <alignment horizontal="center" vertical="center" wrapText="1"/>
    </xf>
    <xf numFmtId="38" fontId="19" fillId="0" borderId="8" xfId="5" applyFont="1" applyFill="1" applyBorder="1" applyAlignment="1">
      <alignment horizontal="right" vertical="center" shrinkToFit="1"/>
    </xf>
    <xf numFmtId="0" fontId="19" fillId="0" borderId="10" xfId="3" applyFont="1" applyBorder="1" applyAlignment="1">
      <alignment horizontal="left" vertical="center" wrapText="1"/>
    </xf>
    <xf numFmtId="0" fontId="19" fillId="0" borderId="31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/>
    </xf>
    <xf numFmtId="0" fontId="19" fillId="0" borderId="7" xfId="3" applyFont="1" applyBorder="1" applyAlignment="1">
      <alignment vertical="center" wrapText="1"/>
    </xf>
    <xf numFmtId="0" fontId="19" fillId="0" borderId="7" xfId="3" applyFont="1" applyBorder="1">
      <alignment vertical="center"/>
    </xf>
    <xf numFmtId="0" fontId="19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38" fontId="3" fillId="0" borderId="0" xfId="5" applyFont="1" applyFill="1" applyAlignment="1">
      <alignment horizontal="right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Continuous" vertical="center" wrapText="1"/>
    </xf>
    <xf numFmtId="38" fontId="3" fillId="0" borderId="7" xfId="5" applyFont="1" applyFill="1" applyBorder="1" applyAlignment="1">
      <alignment horizontal="center" vertical="center" wrapText="1"/>
    </xf>
    <xf numFmtId="0" fontId="3" fillId="0" borderId="8" xfId="6" applyFont="1" applyBorder="1" applyAlignment="1">
      <alignment vertical="center"/>
    </xf>
    <xf numFmtId="0" fontId="3" fillId="0" borderId="9" xfId="6" applyFont="1" applyBorder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15" fillId="0" borderId="4" xfId="3" applyFont="1" applyBorder="1" applyAlignment="1">
      <alignment horizontal="right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3" fillId="0" borderId="7" xfId="3" applyBorder="1" applyAlignment="1">
      <alignment vertical="center" wrapText="1"/>
    </xf>
    <xf numFmtId="0" fontId="13" fillId="0" borderId="7" xfId="3" applyBorder="1" applyAlignment="1">
      <alignment horizontal="center" vertical="center"/>
    </xf>
    <xf numFmtId="0" fontId="13" fillId="0" borderId="7" xfId="3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3" fillId="0" borderId="7" xfId="3" applyBorder="1" applyAlignment="1">
      <alignment horizontal="left" vertical="center"/>
    </xf>
    <xf numFmtId="0" fontId="13" fillId="0" borderId="8" xfId="3" applyBorder="1" applyAlignment="1">
      <alignment horizontal="left" vertical="center"/>
    </xf>
    <xf numFmtId="0" fontId="13" fillId="0" borderId="9" xfId="3" applyBorder="1" applyAlignment="1">
      <alignment horizontal="left" vertical="center"/>
    </xf>
    <xf numFmtId="0" fontId="13" fillId="0" borderId="7" xfId="3" applyBorder="1" applyAlignment="1">
      <alignment horizontal="center" vertical="center" wrapText="1"/>
    </xf>
    <xf numFmtId="0" fontId="13" fillId="0" borderId="8" xfId="3" applyBorder="1" applyAlignment="1">
      <alignment horizontal="left" vertical="center" wrapText="1"/>
    </xf>
    <xf numFmtId="0" fontId="13" fillId="0" borderId="9" xfId="3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7" xfId="3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12" xfId="3" applyBorder="1" applyAlignment="1">
      <alignment horizontal="center" vertical="center" wrapText="1"/>
    </xf>
    <xf numFmtId="0" fontId="13" fillId="0" borderId="14" xfId="3" applyBorder="1" applyAlignment="1">
      <alignment horizontal="center" vertical="center"/>
    </xf>
    <xf numFmtId="0" fontId="13" fillId="0" borderId="12" xfId="3" applyBorder="1" applyAlignment="1">
      <alignment horizontal="center" vertical="center"/>
    </xf>
    <xf numFmtId="0" fontId="13" fillId="0" borderId="2" xfId="3" applyBorder="1" applyAlignment="1">
      <alignment horizontal="left" vertical="center"/>
    </xf>
    <xf numFmtId="0" fontId="13" fillId="0" borderId="15" xfId="3" applyBorder="1" applyAlignment="1">
      <alignment horizontal="center" vertical="center" wrapText="1"/>
    </xf>
    <xf numFmtId="0" fontId="13" fillId="0" borderId="9" xfId="3" applyBorder="1" applyAlignment="1">
      <alignment horizontal="center" vertical="center" wrapText="1"/>
    </xf>
    <xf numFmtId="0" fontId="13" fillId="0" borderId="8" xfId="3" applyBorder="1" applyAlignment="1">
      <alignment horizontal="center" vertical="center" wrapText="1"/>
    </xf>
    <xf numFmtId="0" fontId="13" fillId="0" borderId="14" xfId="3" applyBorder="1" applyAlignment="1">
      <alignment horizontal="center" vertical="center" wrapText="1"/>
    </xf>
    <xf numFmtId="0" fontId="13" fillId="0" borderId="1" xfId="3" applyBorder="1" applyAlignment="1">
      <alignment horizontal="center" vertical="center" wrapText="1"/>
    </xf>
    <xf numFmtId="0" fontId="13" fillId="0" borderId="10" xfId="3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/>
    </xf>
    <xf numFmtId="0" fontId="13" fillId="0" borderId="3" xfId="3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13" fillId="0" borderId="28" xfId="3" applyBorder="1" applyAlignment="1">
      <alignment horizontal="center" vertical="center"/>
    </xf>
    <xf numFmtId="0" fontId="13" fillId="0" borderId="2" xfId="3" applyBorder="1" applyAlignment="1">
      <alignment horizontal="center" vertical="center"/>
    </xf>
    <xf numFmtId="0" fontId="13" fillId="0" borderId="3" xfId="3" applyBorder="1" applyAlignment="1">
      <alignment horizontal="center" vertical="center"/>
    </xf>
    <xf numFmtId="0" fontId="13" fillId="0" borderId="29" xfId="3" applyBorder="1" applyAlignment="1">
      <alignment horizontal="center" vertical="center"/>
    </xf>
    <xf numFmtId="0" fontId="13" fillId="0" borderId="4" xfId="3" applyBorder="1" applyAlignment="1">
      <alignment horizontal="center" vertical="center"/>
    </xf>
    <xf numFmtId="0" fontId="13" fillId="0" borderId="11" xfId="3" applyBorder="1" applyAlignment="1">
      <alignment horizontal="center" vertical="center"/>
    </xf>
    <xf numFmtId="0" fontId="13" fillId="0" borderId="30" xfId="3" applyBorder="1" applyAlignment="1">
      <alignment horizontal="center" vertical="center"/>
    </xf>
    <xf numFmtId="0" fontId="13" fillId="0" borderId="15" xfId="3" applyBorder="1" applyAlignment="1">
      <alignment horizontal="center" vertical="center"/>
    </xf>
    <xf numFmtId="0" fontId="13" fillId="0" borderId="9" xfId="3" applyBorder="1" applyAlignment="1">
      <alignment horizontal="center" vertical="center"/>
    </xf>
    <xf numFmtId="0" fontId="13" fillId="0" borderId="25" xfId="3" applyBorder="1" applyAlignment="1">
      <alignment horizontal="center" vertical="center" wrapText="1"/>
    </xf>
    <xf numFmtId="0" fontId="13" fillId="0" borderId="26" xfId="3" applyBorder="1" applyAlignment="1">
      <alignment horizontal="center" vertical="center"/>
    </xf>
    <xf numFmtId="0" fontId="13" fillId="0" borderId="5" xfId="3" applyBorder="1" applyAlignment="1">
      <alignment horizontal="center" vertical="center" wrapText="1"/>
    </xf>
    <xf numFmtId="0" fontId="13" fillId="0" borderId="5" xfId="3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10" xfId="3" applyFont="1" applyBorder="1" applyAlignment="1">
      <alignment horizontal="left" vertical="center" wrapText="1"/>
    </xf>
    <xf numFmtId="0" fontId="19" fillId="0" borderId="11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/>
    </xf>
    <xf numFmtId="0" fontId="19" fillId="0" borderId="3" xfId="3" applyFont="1" applyBorder="1" applyAlignment="1">
      <alignment horizontal="left" vertical="center"/>
    </xf>
    <xf numFmtId="0" fontId="19" fillId="0" borderId="5" xfId="3" applyFont="1" applyBorder="1" applyAlignment="1">
      <alignment horizontal="left" vertical="center"/>
    </xf>
    <xf numFmtId="0" fontId="19" fillId="0" borderId="6" xfId="3" applyFont="1" applyBorder="1" applyAlignment="1">
      <alignment horizontal="left" vertical="center"/>
    </xf>
    <xf numFmtId="0" fontId="19" fillId="0" borderId="10" xfId="3" applyFont="1" applyBorder="1" applyAlignment="1">
      <alignment horizontal="left" vertical="center"/>
    </xf>
    <xf numFmtId="0" fontId="19" fillId="0" borderId="11" xfId="3" applyFont="1" applyBorder="1" applyAlignment="1">
      <alignment horizontal="left" vertical="center"/>
    </xf>
    <xf numFmtId="0" fontId="19" fillId="0" borderId="8" xfId="3" applyFont="1" applyBorder="1" applyAlignment="1">
      <alignment horizontal="center" vertical="center" shrinkToFit="1"/>
    </xf>
    <xf numFmtId="0" fontId="19" fillId="0" borderId="9" xfId="3" applyFont="1" applyBorder="1" applyAlignment="1">
      <alignment horizontal="center" vertical="center" shrinkToFit="1"/>
    </xf>
    <xf numFmtId="0" fontId="3" fillId="0" borderId="12" xfId="6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13" fillId="0" borderId="4" xfId="3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19" fillId="0" borderId="1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</cellXfs>
  <cellStyles count="7">
    <cellStyle name="パーセント" xfId="2" builtinId="5"/>
    <cellStyle name="桁区切り" xfId="1" builtinId="6"/>
    <cellStyle name="桁区切り 2" xfId="5" xr:uid="{11629C64-21EF-44FB-A060-56E0B29858C5}"/>
    <cellStyle name="標準" xfId="0" builtinId="0"/>
    <cellStyle name="標準 2" xfId="3" xr:uid="{9A23DB7B-0F50-4689-B00A-311B6873BCA2}"/>
    <cellStyle name="標準 8" xfId="4" xr:uid="{8A04483F-0A6B-4AE3-95B0-0386512750B6}"/>
    <cellStyle name="標準_附属明細表PL・NW・WS　20060423修正版" xfId="6" xr:uid="{35DFE331-921F-4CA5-9A9E-F37406A6D05F}"/>
  </cellStyles>
  <dxfs count="36"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83" formatCode="#,##0;[Red]\-#,##0,&quot;-&quot;"/>
    </dxf>
    <dxf>
      <numFmt numFmtId="178" formatCode="#,##0,;[Red]\-#,##0,;&quot;-&quot;"/>
    </dxf>
    <dxf>
      <numFmt numFmtId="179" formatCode="#,##0,,;[Red]\-#,##0,,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1" formatCode="#,##0,;\△#,##0,;&quot;-&quot;"/>
    </dxf>
    <dxf>
      <numFmt numFmtId="180" formatCode="#,##0,,;\△#,##0,,;&quot;-&quot;"/>
    </dxf>
    <dxf>
      <numFmt numFmtId="182" formatCode="#,##0;\△#,##0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8DA6DE-A2A0-4046-B17E-5C38BD539B59}"/>
            </a:ext>
          </a:extLst>
        </xdr:cNvPr>
        <xdr:cNvCxnSpPr/>
      </xdr:nvCxnSpPr>
      <xdr:spPr>
        <a:xfrm>
          <a:off x="228600" y="518160"/>
          <a:ext cx="0" cy="451104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35F8CE5-F04E-457F-B768-6474E7D477CE}"/>
            </a:ext>
          </a:extLst>
        </xdr:cNvPr>
        <xdr:cNvCxnSpPr/>
      </xdr:nvCxnSpPr>
      <xdr:spPr>
        <a:xfrm>
          <a:off x="228600" y="518160"/>
          <a:ext cx="0" cy="451104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1690-B85C-4730-9914-09CE69BD0CC0}">
  <sheetPr codeName="Sheet24"/>
  <dimension ref="A1:AC41"/>
  <sheetViews>
    <sheetView showGridLines="0" tabSelected="1" view="pageBreakPreview" zoomScaleNormal="55" zoomScaleSheetLayoutView="100" workbookViewId="0"/>
  </sheetViews>
  <sheetFormatPr defaultColWidth="3.08203125" defaultRowHeight="13" x14ac:dyDescent="0.55000000000000004"/>
  <cols>
    <col min="1" max="16384" width="3.08203125" style="18"/>
  </cols>
  <sheetData>
    <row r="1" spans="1:29" ht="19" customHeight="1" x14ac:dyDescent="0.55000000000000004"/>
    <row r="2" spans="1:29" ht="19" customHeight="1" x14ac:dyDescent="0.55000000000000004"/>
    <row r="3" spans="1:29" ht="19" customHeight="1" x14ac:dyDescent="0.55000000000000004"/>
    <row r="4" spans="1:29" ht="19" customHeight="1" x14ac:dyDescent="0.55000000000000004"/>
    <row r="5" spans="1:29" ht="19" customHeight="1" x14ac:dyDescent="0.55000000000000004"/>
    <row r="6" spans="1:29" ht="19" customHeight="1" x14ac:dyDescent="0.55000000000000004"/>
    <row r="7" spans="1:29" ht="19" customHeight="1" x14ac:dyDescent="0.55000000000000004">
      <c r="F7" s="19"/>
    </row>
    <row r="8" spans="1:29" ht="19" customHeight="1" x14ac:dyDescent="0.55000000000000004"/>
    <row r="9" spans="1:29" ht="19" customHeight="1" x14ac:dyDescent="0.55000000000000004"/>
    <row r="10" spans="1:29" ht="41.5" x14ac:dyDescent="0.55000000000000004">
      <c r="A10" s="20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9" customHeight="1" x14ac:dyDescent="0.55000000000000004"/>
    <row r="12" spans="1:29" ht="19" customHeight="1" x14ac:dyDescent="0.55000000000000004"/>
    <row r="13" spans="1:29" ht="19" customHeight="1" x14ac:dyDescent="0.55000000000000004"/>
    <row r="14" spans="1:29" ht="19" customHeight="1" x14ac:dyDescent="0.55000000000000004"/>
    <row r="15" spans="1:29" ht="19" customHeight="1" x14ac:dyDescent="0.55000000000000004"/>
    <row r="16" spans="1:29" ht="19" customHeight="1" x14ac:dyDescent="0.55000000000000004"/>
    <row r="17" spans="1:29" ht="19" customHeight="1" x14ac:dyDescent="0.55000000000000004"/>
    <row r="18" spans="1:29" ht="19" customHeight="1" x14ac:dyDescent="0.55000000000000004"/>
    <row r="19" spans="1:29" ht="31.5" customHeight="1" x14ac:dyDescent="0.55000000000000004">
      <c r="A19" s="22" t="s">
        <v>214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1.5" customHeight="1" x14ac:dyDescent="0.55000000000000004">
      <c r="A20" s="22" t="s">
        <v>215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9" customHeight="1" x14ac:dyDescent="0.55000000000000004"/>
    <row r="22" spans="1:29" ht="19" customHeight="1" x14ac:dyDescent="0.5500000000000000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9" customHeight="1" x14ac:dyDescent="0.55000000000000004"/>
    <row r="24" spans="1:29" ht="19" customHeight="1" x14ac:dyDescent="0.55000000000000004"/>
    <row r="25" spans="1:29" ht="19" customHeight="1" x14ac:dyDescent="0.55000000000000004"/>
    <row r="26" spans="1:29" ht="19" customHeight="1" x14ac:dyDescent="0.55000000000000004"/>
    <row r="27" spans="1:29" ht="19" customHeight="1" x14ac:dyDescent="0.55000000000000004"/>
    <row r="28" spans="1:29" ht="19" customHeight="1" x14ac:dyDescent="0.55000000000000004"/>
    <row r="29" spans="1:29" ht="19" customHeight="1" x14ac:dyDescent="0.55000000000000004"/>
    <row r="30" spans="1:29" ht="19" customHeight="1" x14ac:dyDescent="0.55000000000000004"/>
    <row r="31" spans="1:29" ht="19" customHeight="1" x14ac:dyDescent="0.55000000000000004"/>
    <row r="32" spans="1:29" ht="19" customHeight="1" x14ac:dyDescent="0.55000000000000004"/>
    <row r="33" s="18" customFormat="1" ht="19" customHeight="1" x14ac:dyDescent="0.55000000000000004"/>
    <row r="34" s="18" customFormat="1" ht="19" customHeight="1" x14ac:dyDescent="0.55000000000000004"/>
    <row r="35" s="18" customFormat="1" ht="19" customHeight="1" x14ac:dyDescent="0.55000000000000004"/>
    <row r="36" s="18" customFormat="1" ht="19" customHeight="1" x14ac:dyDescent="0.55000000000000004"/>
    <row r="37" s="18" customFormat="1" ht="19" customHeight="1" x14ac:dyDescent="0.55000000000000004"/>
    <row r="38" s="18" customFormat="1" ht="19" customHeight="1" x14ac:dyDescent="0.55000000000000004"/>
    <row r="39" s="18" customFormat="1" ht="19" customHeight="1" x14ac:dyDescent="0.55000000000000004"/>
    <row r="40" s="18" customFormat="1" ht="19" customHeight="1" x14ac:dyDescent="0.55000000000000004"/>
    <row r="41" s="18" customFormat="1" ht="19" customHeight="1" x14ac:dyDescent="0.55000000000000004"/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89E9-4122-4EDA-A964-304606CA7569}">
  <sheetPr codeName="Sheet27">
    <pageSetUpPr fitToPage="1"/>
  </sheetPr>
  <dimension ref="A1:L44"/>
  <sheetViews>
    <sheetView showGridLines="0" view="pageBreakPreview" zoomScaleNormal="85" zoomScaleSheetLayoutView="100" workbookViewId="0"/>
  </sheetViews>
  <sheetFormatPr defaultColWidth="8.58203125" defaultRowHeight="14.5" customHeight="1" x14ac:dyDescent="0.55000000000000004"/>
  <cols>
    <col min="1" max="1" width="0.83203125" style="18" customWidth="1"/>
    <col min="2" max="2" width="3.5" style="18" customWidth="1"/>
    <col min="3" max="11" width="16.58203125" style="18" customWidth="1"/>
    <col min="12" max="12" width="1.08203125" style="18" customWidth="1"/>
    <col min="13" max="16384" width="8.58203125" style="18"/>
  </cols>
  <sheetData>
    <row r="1" spans="1:12" customFormat="1" ht="15" customHeight="1" x14ac:dyDescent="0.55000000000000004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5" customHeight="1" x14ac:dyDescent="0.55000000000000004">
      <c r="A2" s="24" t="s">
        <v>1</v>
      </c>
      <c r="F2" s="26"/>
      <c r="G2" s="26"/>
      <c r="H2" s="26"/>
      <c r="I2" s="26"/>
      <c r="J2" s="26"/>
      <c r="K2" s="26"/>
    </row>
    <row r="4" spans="1:12" ht="14.5" customHeight="1" x14ac:dyDescent="0.55000000000000004">
      <c r="B4" s="27" t="s">
        <v>2</v>
      </c>
      <c r="C4" s="28"/>
      <c r="D4" s="26"/>
      <c r="E4" s="26"/>
      <c r="F4" s="26"/>
      <c r="G4" s="26"/>
      <c r="H4" s="26"/>
      <c r="I4" s="26"/>
      <c r="J4" s="29" t="s">
        <v>216</v>
      </c>
      <c r="K4" s="26"/>
    </row>
    <row r="5" spans="1:12" ht="43" customHeight="1" x14ac:dyDescent="0.55000000000000004">
      <c r="B5" s="30" t="s">
        <v>3</v>
      </c>
      <c r="C5" s="30"/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0" t="s">
        <v>9</v>
      </c>
      <c r="J5" s="32" t="s">
        <v>10</v>
      </c>
      <c r="K5" s="33"/>
    </row>
    <row r="6" spans="1:12" ht="14.5" customHeight="1" x14ac:dyDescent="0.55000000000000004">
      <c r="B6" s="161" t="s">
        <v>11</v>
      </c>
      <c r="C6" s="161"/>
      <c r="D6" s="34">
        <v>20378345304</v>
      </c>
      <c r="E6" s="34">
        <v>348973150</v>
      </c>
      <c r="F6" s="34">
        <v>258222858</v>
      </c>
      <c r="G6" s="34">
        <v>20469095596</v>
      </c>
      <c r="H6" s="34">
        <v>11203208690</v>
      </c>
      <c r="I6" s="34">
        <v>423770388</v>
      </c>
      <c r="J6" s="34">
        <v>9265886906</v>
      </c>
      <c r="K6" s="33"/>
    </row>
    <row r="7" spans="1:12" ht="14.5" customHeight="1" x14ac:dyDescent="0.55000000000000004">
      <c r="B7" s="161" t="s">
        <v>12</v>
      </c>
      <c r="C7" s="161"/>
      <c r="D7" s="34">
        <v>1276665136</v>
      </c>
      <c r="E7" s="34">
        <v>0</v>
      </c>
      <c r="F7" s="34">
        <v>0</v>
      </c>
      <c r="G7" s="34">
        <v>1276665136</v>
      </c>
      <c r="H7" s="34">
        <v>0</v>
      </c>
      <c r="I7" s="34">
        <v>0</v>
      </c>
      <c r="J7" s="34">
        <v>1276665136</v>
      </c>
      <c r="K7" s="33"/>
    </row>
    <row r="8" spans="1:12" ht="14.5" customHeight="1" x14ac:dyDescent="0.55000000000000004">
      <c r="B8" s="164" t="s">
        <v>13</v>
      </c>
      <c r="C8" s="164"/>
      <c r="D8" s="34">
        <v>44708800</v>
      </c>
      <c r="E8" s="34">
        <v>0</v>
      </c>
      <c r="F8" s="34">
        <v>0</v>
      </c>
      <c r="G8" s="34">
        <v>44708800</v>
      </c>
      <c r="H8" s="34">
        <v>0</v>
      </c>
      <c r="I8" s="34">
        <v>0</v>
      </c>
      <c r="J8" s="34">
        <v>44708800</v>
      </c>
      <c r="K8" s="33"/>
    </row>
    <row r="9" spans="1:12" ht="14.5" customHeight="1" x14ac:dyDescent="0.55000000000000004">
      <c r="B9" s="164" t="s">
        <v>14</v>
      </c>
      <c r="C9" s="164"/>
      <c r="D9" s="34">
        <v>16042470014</v>
      </c>
      <c r="E9" s="34">
        <v>57212700</v>
      </c>
      <c r="F9" s="34">
        <v>1594200</v>
      </c>
      <c r="G9" s="34">
        <v>16098088514</v>
      </c>
      <c r="H9" s="34">
        <v>9429990925</v>
      </c>
      <c r="I9" s="34">
        <v>335945738</v>
      </c>
      <c r="J9" s="34">
        <v>6668097589</v>
      </c>
      <c r="K9" s="33"/>
    </row>
    <row r="10" spans="1:12" ht="14.5" customHeight="1" x14ac:dyDescent="0.55000000000000004">
      <c r="B10" s="161" t="s">
        <v>15</v>
      </c>
      <c r="C10" s="161"/>
      <c r="D10" s="34">
        <v>3014501354</v>
      </c>
      <c r="E10" s="34">
        <v>62090600</v>
      </c>
      <c r="F10" s="34">
        <v>63271708</v>
      </c>
      <c r="G10" s="34">
        <v>3013320246</v>
      </c>
      <c r="H10" s="34">
        <v>1773217765</v>
      </c>
      <c r="I10" s="34">
        <v>87824650</v>
      </c>
      <c r="J10" s="34">
        <v>1240102481</v>
      </c>
      <c r="K10" s="33"/>
    </row>
    <row r="11" spans="1:12" ht="14.5" customHeight="1" x14ac:dyDescent="0.55000000000000004">
      <c r="B11" s="164" t="s">
        <v>16</v>
      </c>
      <c r="C11" s="164"/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3"/>
    </row>
    <row r="12" spans="1:12" ht="14.5" customHeight="1" x14ac:dyDescent="0.55000000000000004">
      <c r="B12" s="161" t="s">
        <v>17</v>
      </c>
      <c r="C12" s="161"/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3"/>
    </row>
    <row r="13" spans="1:12" ht="14.5" customHeight="1" x14ac:dyDescent="0.55000000000000004">
      <c r="B13" s="164" t="s">
        <v>18</v>
      </c>
      <c r="C13" s="164"/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3"/>
    </row>
    <row r="14" spans="1:12" ht="14.5" customHeight="1" x14ac:dyDescent="0.55000000000000004">
      <c r="B14" s="164" t="s">
        <v>19</v>
      </c>
      <c r="C14" s="164"/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3"/>
    </row>
    <row r="15" spans="1:12" ht="14.5" customHeight="1" x14ac:dyDescent="0.55000000000000004">
      <c r="B15" s="164" t="s">
        <v>20</v>
      </c>
      <c r="C15" s="164"/>
      <c r="D15" s="34">
        <v>0</v>
      </c>
      <c r="E15" s="34">
        <v>229669850</v>
      </c>
      <c r="F15" s="34">
        <v>193356950</v>
      </c>
      <c r="G15" s="34">
        <v>36312900</v>
      </c>
      <c r="H15" s="34">
        <v>0</v>
      </c>
      <c r="I15" s="34">
        <v>0</v>
      </c>
      <c r="J15" s="34">
        <v>36312900</v>
      </c>
      <c r="K15" s="33"/>
    </row>
    <row r="16" spans="1:12" ht="14.5" customHeight="1" x14ac:dyDescent="0.55000000000000004">
      <c r="B16" s="165" t="s">
        <v>21</v>
      </c>
      <c r="C16" s="165"/>
      <c r="D16" s="34">
        <v>40239366738</v>
      </c>
      <c r="E16" s="34">
        <v>717702758</v>
      </c>
      <c r="F16" s="34">
        <v>392117579</v>
      </c>
      <c r="G16" s="34">
        <v>40564951917</v>
      </c>
      <c r="H16" s="34">
        <v>25904474633</v>
      </c>
      <c r="I16" s="34">
        <v>662903246</v>
      </c>
      <c r="J16" s="34">
        <v>14660477284</v>
      </c>
      <c r="K16" s="33"/>
    </row>
    <row r="17" spans="2:11" ht="14.5" customHeight="1" x14ac:dyDescent="0.55000000000000004">
      <c r="B17" s="161" t="s">
        <v>22</v>
      </c>
      <c r="C17" s="161"/>
      <c r="D17" s="34">
        <v>2451101147</v>
      </c>
      <c r="E17" s="34">
        <v>5773091</v>
      </c>
      <c r="F17" s="34">
        <v>138800</v>
      </c>
      <c r="G17" s="34">
        <v>2456735438</v>
      </c>
      <c r="H17" s="34">
        <v>0</v>
      </c>
      <c r="I17" s="34">
        <v>0</v>
      </c>
      <c r="J17" s="34">
        <v>2456735438</v>
      </c>
      <c r="K17" s="33"/>
    </row>
    <row r="18" spans="2:11" ht="14.5" customHeight="1" x14ac:dyDescent="0.55000000000000004">
      <c r="B18" s="164" t="s">
        <v>23</v>
      </c>
      <c r="C18" s="164"/>
      <c r="D18" s="34">
        <v>922409560</v>
      </c>
      <c r="E18" s="34">
        <v>56540000</v>
      </c>
      <c r="F18" s="34">
        <v>0</v>
      </c>
      <c r="G18" s="34">
        <v>978949560</v>
      </c>
      <c r="H18" s="34">
        <v>640180584</v>
      </c>
      <c r="I18" s="34">
        <v>20478633</v>
      </c>
      <c r="J18" s="34">
        <v>338768976</v>
      </c>
      <c r="K18" s="33"/>
    </row>
    <row r="19" spans="2:11" ht="14.5" customHeight="1" x14ac:dyDescent="0.55000000000000004">
      <c r="B19" s="161" t="s">
        <v>15</v>
      </c>
      <c r="C19" s="161"/>
      <c r="D19" s="34">
        <v>36779209231</v>
      </c>
      <c r="E19" s="34">
        <v>329665688</v>
      </c>
      <c r="F19" s="34">
        <v>0</v>
      </c>
      <c r="G19" s="34">
        <v>37108874919</v>
      </c>
      <c r="H19" s="34">
        <v>25264294049</v>
      </c>
      <c r="I19" s="34">
        <v>642424613</v>
      </c>
      <c r="J19" s="34">
        <v>11844580870</v>
      </c>
      <c r="K19" s="33"/>
    </row>
    <row r="20" spans="2:11" ht="14.5" customHeight="1" x14ac:dyDescent="0.55000000000000004">
      <c r="B20" s="161" t="s">
        <v>19</v>
      </c>
      <c r="C20" s="161"/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3"/>
    </row>
    <row r="21" spans="2:11" ht="14.5" customHeight="1" x14ac:dyDescent="0.55000000000000004">
      <c r="B21" s="164" t="s">
        <v>20</v>
      </c>
      <c r="C21" s="164"/>
      <c r="D21" s="34">
        <v>86646800</v>
      </c>
      <c r="E21" s="34">
        <v>325723979</v>
      </c>
      <c r="F21" s="34">
        <v>391978779</v>
      </c>
      <c r="G21" s="34">
        <v>20392000</v>
      </c>
      <c r="H21" s="34">
        <v>0</v>
      </c>
      <c r="I21" s="34">
        <v>0</v>
      </c>
      <c r="J21" s="34">
        <v>20392000</v>
      </c>
      <c r="K21" s="33"/>
    </row>
    <row r="22" spans="2:11" ht="14.5" customHeight="1" x14ac:dyDescent="0.55000000000000004">
      <c r="B22" s="161" t="s">
        <v>24</v>
      </c>
      <c r="C22" s="161"/>
      <c r="D22" s="34">
        <v>1779092894</v>
      </c>
      <c r="E22" s="34">
        <v>74654469</v>
      </c>
      <c r="F22" s="34">
        <v>20750819</v>
      </c>
      <c r="G22" s="34">
        <v>1832996544</v>
      </c>
      <c r="H22" s="34">
        <v>1439887333</v>
      </c>
      <c r="I22" s="34">
        <v>94285394</v>
      </c>
      <c r="J22" s="34">
        <v>393109211</v>
      </c>
      <c r="K22" s="33"/>
    </row>
    <row r="23" spans="2:11" ht="14.5" customHeight="1" x14ac:dyDescent="0.55000000000000004">
      <c r="B23" s="162" t="s">
        <v>25</v>
      </c>
      <c r="C23" s="163"/>
      <c r="D23" s="34">
        <v>62396804936</v>
      </c>
      <c r="E23" s="34">
        <v>1141330377</v>
      </c>
      <c r="F23" s="34">
        <v>671091256</v>
      </c>
      <c r="G23" s="34">
        <v>62867044057</v>
      </c>
      <c r="H23" s="34">
        <v>38547570656</v>
      </c>
      <c r="I23" s="34">
        <v>1180959028</v>
      </c>
      <c r="J23" s="35">
        <v>24319473401</v>
      </c>
      <c r="K23" s="33"/>
    </row>
    <row r="24" spans="2:11" ht="14.5" customHeight="1" x14ac:dyDescent="0.55000000000000004">
      <c r="B24" s="36"/>
      <c r="C24" s="37"/>
      <c r="D24" s="37"/>
      <c r="E24" s="37"/>
      <c r="F24" s="37"/>
      <c r="G24" s="37"/>
      <c r="H24" s="38"/>
      <c r="I24" s="38"/>
      <c r="J24" s="26"/>
      <c r="K24" s="26"/>
    </row>
    <row r="25" spans="2:11" ht="14.5" customHeight="1" x14ac:dyDescent="0.55000000000000004">
      <c r="B25" s="39" t="s">
        <v>26</v>
      </c>
      <c r="C25" s="39"/>
      <c r="D25" s="40"/>
      <c r="E25" s="40"/>
      <c r="F25" s="40"/>
      <c r="G25" s="40"/>
      <c r="H25" s="40"/>
      <c r="I25" s="40"/>
      <c r="K25" s="29" t="s">
        <v>216</v>
      </c>
    </row>
    <row r="26" spans="2:11" ht="29.15" customHeight="1" x14ac:dyDescent="0.55000000000000004">
      <c r="B26" s="158" t="s">
        <v>3</v>
      </c>
      <c r="C26" s="158"/>
      <c r="D26" s="41" t="s">
        <v>27</v>
      </c>
      <c r="E26" s="41" t="s">
        <v>28</v>
      </c>
      <c r="F26" s="41" t="s">
        <v>29</v>
      </c>
      <c r="G26" s="41" t="s">
        <v>30</v>
      </c>
      <c r="H26" s="41" t="s">
        <v>31</v>
      </c>
      <c r="I26" s="41" t="s">
        <v>32</v>
      </c>
      <c r="J26" s="41" t="s">
        <v>33</v>
      </c>
      <c r="K26" s="41" t="s">
        <v>34</v>
      </c>
    </row>
    <row r="27" spans="2:11" ht="14.5" customHeight="1" x14ac:dyDescent="0.55000000000000004">
      <c r="B27" s="159" t="s">
        <v>35</v>
      </c>
      <c r="C27" s="160"/>
      <c r="D27" s="42">
        <v>417165867</v>
      </c>
      <c r="E27" s="42">
        <v>3300116447</v>
      </c>
      <c r="F27" s="42">
        <v>1157869592</v>
      </c>
      <c r="G27" s="42">
        <v>0</v>
      </c>
      <c r="H27" s="42">
        <v>1824180013</v>
      </c>
      <c r="I27" s="42">
        <v>622662947</v>
      </c>
      <c r="J27" s="42">
        <v>1943892040</v>
      </c>
      <c r="K27" s="43">
        <v>9265886906</v>
      </c>
    </row>
    <row r="28" spans="2:11" ht="14.5" customHeight="1" x14ac:dyDescent="0.55000000000000004">
      <c r="B28" s="155" t="s">
        <v>36</v>
      </c>
      <c r="C28" s="155"/>
      <c r="D28" s="45">
        <v>45167</v>
      </c>
      <c r="E28" s="45">
        <v>287595248</v>
      </c>
      <c r="F28" s="45">
        <v>68556509</v>
      </c>
      <c r="G28" s="45">
        <v>0</v>
      </c>
      <c r="H28" s="45">
        <v>332801333</v>
      </c>
      <c r="I28" s="45">
        <v>4784543</v>
      </c>
      <c r="J28" s="45">
        <v>582882336</v>
      </c>
      <c r="K28" s="46">
        <v>1276665136</v>
      </c>
    </row>
    <row r="29" spans="2:11" ht="14.5" customHeight="1" x14ac:dyDescent="0.55000000000000004">
      <c r="B29" s="155" t="s">
        <v>37</v>
      </c>
      <c r="C29" s="155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44708800</v>
      </c>
      <c r="K29" s="46">
        <v>44708800</v>
      </c>
    </row>
    <row r="30" spans="2:11" ht="14.5" customHeight="1" x14ac:dyDescent="0.55000000000000004">
      <c r="B30" s="152" t="s">
        <v>38</v>
      </c>
      <c r="C30" s="152"/>
      <c r="D30" s="45">
        <v>341963935</v>
      </c>
      <c r="E30" s="45">
        <v>2813847282</v>
      </c>
      <c r="F30" s="45">
        <v>1023795904</v>
      </c>
      <c r="G30" s="45">
        <v>0</v>
      </c>
      <c r="H30" s="45">
        <v>1237466730</v>
      </c>
      <c r="I30" s="45">
        <v>33087390</v>
      </c>
      <c r="J30" s="45">
        <v>1217936348</v>
      </c>
      <c r="K30" s="46">
        <v>6668097589</v>
      </c>
    </row>
    <row r="31" spans="2:11" ht="14.5" customHeight="1" x14ac:dyDescent="0.55000000000000004">
      <c r="B31" s="155" t="s">
        <v>39</v>
      </c>
      <c r="C31" s="155"/>
      <c r="D31" s="45">
        <v>75156765</v>
      </c>
      <c r="E31" s="45">
        <v>197344017</v>
      </c>
      <c r="F31" s="45">
        <v>65517179</v>
      </c>
      <c r="G31" s="45">
        <v>0</v>
      </c>
      <c r="H31" s="45">
        <v>253911950</v>
      </c>
      <c r="I31" s="45">
        <v>584791014</v>
      </c>
      <c r="J31" s="45">
        <v>63381556</v>
      </c>
      <c r="K31" s="46">
        <v>1240102481</v>
      </c>
    </row>
    <row r="32" spans="2:11" ht="14.5" customHeight="1" x14ac:dyDescent="0.55000000000000004">
      <c r="B32" s="155" t="s">
        <v>40</v>
      </c>
      <c r="C32" s="155"/>
      <c r="D32" s="45">
        <v>0</v>
      </c>
      <c r="E32" s="45">
        <v>0</v>
      </c>
      <c r="F32" s="45">
        <v>0</v>
      </c>
      <c r="G32" s="45">
        <v>0</v>
      </c>
      <c r="H32" s="42">
        <v>0</v>
      </c>
      <c r="I32" s="43">
        <v>0</v>
      </c>
      <c r="J32" s="49">
        <v>0</v>
      </c>
      <c r="K32" s="49">
        <v>0</v>
      </c>
    </row>
    <row r="33" spans="2:12" ht="14.5" customHeight="1" x14ac:dyDescent="0.55000000000000004">
      <c r="B33" s="152" t="s">
        <v>41</v>
      </c>
      <c r="C33" s="152"/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3">
        <v>0</v>
      </c>
      <c r="J33" s="49">
        <v>0</v>
      </c>
      <c r="K33" s="49">
        <v>0</v>
      </c>
    </row>
    <row r="34" spans="2:12" ht="14.5" customHeight="1" x14ac:dyDescent="0.55000000000000004">
      <c r="B34" s="155" t="s">
        <v>42</v>
      </c>
      <c r="C34" s="155"/>
      <c r="D34" s="45">
        <v>0</v>
      </c>
      <c r="E34" s="45">
        <v>0</v>
      </c>
      <c r="F34" s="45">
        <v>0</v>
      </c>
      <c r="G34" s="45">
        <v>0</v>
      </c>
      <c r="H34" s="42">
        <v>0</v>
      </c>
      <c r="I34" s="43">
        <v>0</v>
      </c>
      <c r="J34" s="49">
        <v>0</v>
      </c>
      <c r="K34" s="49">
        <v>0</v>
      </c>
    </row>
    <row r="35" spans="2:12" ht="14.5" customHeight="1" x14ac:dyDescent="0.55000000000000004">
      <c r="B35" s="155" t="s">
        <v>43</v>
      </c>
      <c r="C35" s="155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6">
        <v>0</v>
      </c>
    </row>
    <row r="36" spans="2:12" ht="14.5" customHeight="1" x14ac:dyDescent="0.55000000000000004">
      <c r="B36" s="155" t="s">
        <v>44</v>
      </c>
      <c r="C36" s="155"/>
      <c r="D36" s="45">
        <v>0</v>
      </c>
      <c r="E36" s="45">
        <v>1329900</v>
      </c>
      <c r="F36" s="45">
        <v>0</v>
      </c>
      <c r="G36" s="45">
        <v>0</v>
      </c>
      <c r="H36" s="45">
        <v>0</v>
      </c>
      <c r="I36" s="45">
        <v>0</v>
      </c>
      <c r="J36" s="45">
        <v>34983000</v>
      </c>
      <c r="K36" s="46">
        <v>36312900</v>
      </c>
    </row>
    <row r="37" spans="2:12" ht="14.5" customHeight="1" x14ac:dyDescent="0.55000000000000004">
      <c r="B37" s="156" t="s">
        <v>45</v>
      </c>
      <c r="C37" s="157"/>
      <c r="D37" s="45">
        <v>13075901625</v>
      </c>
      <c r="E37" s="45">
        <v>0</v>
      </c>
      <c r="F37" s="45">
        <v>0</v>
      </c>
      <c r="G37" s="45">
        <v>0</v>
      </c>
      <c r="H37" s="45">
        <v>1584575659</v>
      </c>
      <c r="I37" s="45">
        <v>0</v>
      </c>
      <c r="J37" s="45">
        <v>0</v>
      </c>
      <c r="K37" s="46">
        <v>14660477284</v>
      </c>
      <c r="L37" s="51"/>
    </row>
    <row r="38" spans="2:12" ht="14.5" customHeight="1" x14ac:dyDescent="0.55000000000000004">
      <c r="B38" s="155" t="s">
        <v>36</v>
      </c>
      <c r="C38" s="155"/>
      <c r="D38" s="45">
        <v>2355560560</v>
      </c>
      <c r="E38" s="45">
        <v>0</v>
      </c>
      <c r="F38" s="45">
        <v>0</v>
      </c>
      <c r="G38" s="45">
        <v>0</v>
      </c>
      <c r="H38" s="45">
        <v>101174878</v>
      </c>
      <c r="I38" s="45">
        <v>0</v>
      </c>
      <c r="J38" s="45">
        <v>0</v>
      </c>
      <c r="K38" s="46">
        <v>2456735438</v>
      </c>
    </row>
    <row r="39" spans="2:12" ht="14.5" customHeight="1" x14ac:dyDescent="0.55000000000000004">
      <c r="B39" s="155" t="s">
        <v>38</v>
      </c>
      <c r="C39" s="155"/>
      <c r="D39" s="45">
        <v>338768976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338768976</v>
      </c>
    </row>
    <row r="40" spans="2:12" ht="14.5" customHeight="1" x14ac:dyDescent="0.55000000000000004">
      <c r="B40" s="152" t="s">
        <v>39</v>
      </c>
      <c r="C40" s="152"/>
      <c r="D40" s="45">
        <v>10361180089</v>
      </c>
      <c r="E40" s="45">
        <v>0</v>
      </c>
      <c r="F40" s="45">
        <v>0</v>
      </c>
      <c r="G40" s="45">
        <v>0</v>
      </c>
      <c r="H40" s="45">
        <v>1483400781</v>
      </c>
      <c r="I40" s="45">
        <v>0</v>
      </c>
      <c r="J40" s="45">
        <v>0</v>
      </c>
      <c r="K40" s="46">
        <v>11844580870</v>
      </c>
    </row>
    <row r="41" spans="2:12" ht="14.5" customHeight="1" x14ac:dyDescent="0.55000000000000004">
      <c r="B41" s="155" t="s">
        <v>43</v>
      </c>
      <c r="C41" s="155"/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</row>
    <row r="42" spans="2:12" ht="14.5" customHeight="1" x14ac:dyDescent="0.55000000000000004">
      <c r="B42" s="152" t="s">
        <v>44</v>
      </c>
      <c r="C42" s="152"/>
      <c r="D42" s="45">
        <v>20392000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20392000</v>
      </c>
    </row>
    <row r="43" spans="2:12" ht="14.5" customHeight="1" x14ac:dyDescent="0.55000000000000004">
      <c r="B43" s="153" t="s">
        <v>46</v>
      </c>
      <c r="C43" s="154"/>
      <c r="D43" s="45">
        <v>66249876</v>
      </c>
      <c r="E43" s="45">
        <v>28623276</v>
      </c>
      <c r="F43" s="45">
        <v>18091644</v>
      </c>
      <c r="G43" s="45">
        <v>559806</v>
      </c>
      <c r="H43" s="45">
        <v>13105222</v>
      </c>
      <c r="I43" s="45">
        <v>17297434</v>
      </c>
      <c r="J43" s="45">
        <v>249181953</v>
      </c>
      <c r="K43" s="46">
        <v>393109211</v>
      </c>
    </row>
    <row r="44" spans="2:12" ht="14.5" customHeight="1" x14ac:dyDescent="0.55000000000000004">
      <c r="B44" s="151" t="s">
        <v>34</v>
      </c>
      <c r="C44" s="151"/>
      <c r="D44" s="45">
        <v>13559317368</v>
      </c>
      <c r="E44" s="45">
        <v>3328739723</v>
      </c>
      <c r="F44" s="45">
        <v>1175961236</v>
      </c>
      <c r="G44" s="45">
        <v>559806</v>
      </c>
      <c r="H44" s="45">
        <v>3421860894</v>
      </c>
      <c r="I44" s="45">
        <v>639960381</v>
      </c>
      <c r="J44" s="45">
        <v>2193073993</v>
      </c>
      <c r="K44" s="46">
        <v>24319473401</v>
      </c>
    </row>
  </sheetData>
  <mergeCells count="37">
    <mergeCell ref="B6:C6"/>
    <mergeCell ref="B7:C7"/>
    <mergeCell ref="B12:C12"/>
    <mergeCell ref="B13:C13"/>
    <mergeCell ref="B10:C10"/>
    <mergeCell ref="B11:C11"/>
    <mergeCell ref="B8:C8"/>
    <mergeCell ref="B9:C9"/>
    <mergeCell ref="B18:C18"/>
    <mergeCell ref="B19:C19"/>
    <mergeCell ref="B16:C16"/>
    <mergeCell ref="B17:C17"/>
    <mergeCell ref="B14:C14"/>
    <mergeCell ref="B15:C15"/>
    <mergeCell ref="B26:C26"/>
    <mergeCell ref="B27:C27"/>
    <mergeCell ref="B22:C22"/>
    <mergeCell ref="B23:C23"/>
    <mergeCell ref="B20:C20"/>
    <mergeCell ref="B21:C21"/>
    <mergeCell ref="B32:C32"/>
    <mergeCell ref="B33:C33"/>
    <mergeCell ref="B30:C30"/>
    <mergeCell ref="B31:C31"/>
    <mergeCell ref="B28:C28"/>
    <mergeCell ref="B29:C29"/>
    <mergeCell ref="B38:C38"/>
    <mergeCell ref="B39:C39"/>
    <mergeCell ref="B36:C36"/>
    <mergeCell ref="B37:C37"/>
    <mergeCell ref="B34:C34"/>
    <mergeCell ref="B35:C35"/>
    <mergeCell ref="B44:C44"/>
    <mergeCell ref="B42:C42"/>
    <mergeCell ref="B43:C43"/>
    <mergeCell ref="B40:C40"/>
    <mergeCell ref="B41:C41"/>
  </mergeCells>
  <phoneticPr fontId="2"/>
  <conditionalFormatting sqref="D6:J23 D27:K44">
    <cfRule type="expression" dxfId="35" priority="18">
      <formula>$J$4="（単位：円）"</formula>
    </cfRule>
    <cfRule type="expression" dxfId="34" priority="19">
      <formula>$J$4="（単位：千円）"</formula>
    </cfRule>
    <cfRule type="expression" dxfId="33" priority="20">
      <formula>$J$4="（単位：百万円）"</formula>
    </cfRule>
  </conditionalFormatting>
  <dataValidations count="1">
    <dataValidation type="list" allowBlank="1" showInputMessage="1" showErrorMessage="1" sqref="J4" xr:uid="{32C4FCF0-5B10-44AC-B70F-4895BF2E3E91}">
      <formula1>"（単位：円）,（単位：千円）,（単位：百万円）"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blackAndWhite="1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BAD6-F189-4CAC-9A1D-4DB785B978CF}">
  <sheetPr codeName="Sheet22">
    <pageSetUpPr fitToPage="1"/>
  </sheetPr>
  <dimension ref="A1:L35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8.58203125" defaultRowHeight="13" x14ac:dyDescent="0.55000000000000004"/>
  <cols>
    <col min="1" max="1" width="4.83203125" style="40" customWidth="1"/>
    <col min="2" max="2" width="40.33203125" style="57" customWidth="1"/>
    <col min="3" max="12" width="19.5" style="40" customWidth="1"/>
    <col min="13" max="13" width="1.08203125" style="40" customWidth="1"/>
    <col min="14" max="16384" width="8.58203125" style="40"/>
  </cols>
  <sheetData>
    <row r="1" spans="1:12" ht="20.149999999999999" customHeight="1" x14ac:dyDescent="0.55000000000000004">
      <c r="B1" s="40"/>
    </row>
    <row r="2" spans="1:12" ht="18.649999999999999" customHeight="1" x14ac:dyDescent="0.55000000000000004">
      <c r="A2" s="54"/>
      <c r="B2" s="55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7.5" customHeight="1" x14ac:dyDescent="0.55000000000000004">
      <c r="B3" s="57" t="s">
        <v>48</v>
      </c>
      <c r="I3" s="58" t="s">
        <v>216</v>
      </c>
    </row>
    <row r="4" spans="1:12" ht="39" x14ac:dyDescent="0.55000000000000004">
      <c r="B4" s="41" t="s">
        <v>49</v>
      </c>
      <c r="C4" s="60" t="s">
        <v>50</v>
      </c>
      <c r="D4" s="60" t="s">
        <v>217</v>
      </c>
      <c r="E4" s="60" t="s">
        <v>51</v>
      </c>
      <c r="F4" s="60" t="s">
        <v>218</v>
      </c>
      <c r="G4" s="60" t="s">
        <v>52</v>
      </c>
      <c r="H4" s="60" t="s">
        <v>53</v>
      </c>
      <c r="I4" s="60" t="s">
        <v>54</v>
      </c>
      <c r="J4" s="37"/>
    </row>
    <row r="5" spans="1:12" ht="30" customHeight="1" x14ac:dyDescent="0.55000000000000004">
      <c r="B5" s="61" t="s">
        <v>219</v>
      </c>
      <c r="C5" s="1">
        <v>675</v>
      </c>
      <c r="D5" s="1">
        <v>659</v>
      </c>
      <c r="E5" s="2">
        <v>444825</v>
      </c>
      <c r="F5" s="1">
        <v>500</v>
      </c>
      <c r="G5" s="2">
        <v>337500</v>
      </c>
      <c r="H5" s="2">
        <v>107325</v>
      </c>
      <c r="I5" s="2">
        <v>337500</v>
      </c>
    </row>
    <row r="6" spans="1:12" ht="30" customHeight="1" x14ac:dyDescent="0.55000000000000004">
      <c r="B6" s="41" t="s">
        <v>25</v>
      </c>
      <c r="C6" s="3" t="s">
        <v>56</v>
      </c>
      <c r="D6" s="3" t="s">
        <v>56</v>
      </c>
      <c r="E6" s="4">
        <v>444825</v>
      </c>
      <c r="F6" s="3" t="s">
        <v>56</v>
      </c>
      <c r="G6" s="4">
        <v>337500</v>
      </c>
      <c r="H6" s="4">
        <v>107325</v>
      </c>
      <c r="I6" s="3" t="s">
        <v>56</v>
      </c>
    </row>
    <row r="7" spans="1:12" ht="19.5" customHeight="1" x14ac:dyDescent="0.55000000000000004">
      <c r="B7" s="40" t="s">
        <v>57</v>
      </c>
      <c r="K7" s="63" t="s">
        <v>216</v>
      </c>
    </row>
    <row r="8" spans="1:12" ht="39" x14ac:dyDescent="0.55000000000000004">
      <c r="B8" s="41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0" t="s">
        <v>66</v>
      </c>
      <c r="K8" s="60" t="s">
        <v>54</v>
      </c>
    </row>
    <row r="9" spans="1:12" ht="30" customHeight="1" x14ac:dyDescent="0.55000000000000004">
      <c r="B9" s="61" t="s">
        <v>221</v>
      </c>
      <c r="C9" s="64">
        <v>30000000</v>
      </c>
      <c r="D9" s="65">
        <v>130107088</v>
      </c>
      <c r="E9" s="65">
        <v>88336651</v>
      </c>
      <c r="F9" s="65">
        <v>41770437</v>
      </c>
      <c r="G9" s="65">
        <v>35500000</v>
      </c>
      <c r="H9" s="5">
        <v>0.84506999999999999</v>
      </c>
      <c r="I9" s="3">
        <v>35298943</v>
      </c>
      <c r="J9" s="65">
        <v>0</v>
      </c>
      <c r="K9" s="3">
        <v>30000000</v>
      </c>
    </row>
    <row r="10" spans="1:12" ht="30" customHeight="1" x14ac:dyDescent="0.55000000000000004">
      <c r="B10" s="41" t="s">
        <v>25</v>
      </c>
      <c r="C10" s="65">
        <v>30000000</v>
      </c>
      <c r="D10" s="65" t="s">
        <v>56</v>
      </c>
      <c r="E10" s="65" t="s">
        <v>56</v>
      </c>
      <c r="F10" s="65" t="s">
        <v>56</v>
      </c>
      <c r="G10" s="65" t="s">
        <v>56</v>
      </c>
      <c r="H10" s="65" t="s">
        <v>56</v>
      </c>
      <c r="I10" s="65" t="s">
        <v>56</v>
      </c>
      <c r="J10" s="65" t="s">
        <v>56</v>
      </c>
      <c r="K10" s="65" t="s">
        <v>56</v>
      </c>
    </row>
    <row r="11" spans="1:12" ht="20.5" customHeight="1" x14ac:dyDescent="0.55000000000000004">
      <c r="B11" s="40" t="s">
        <v>67</v>
      </c>
      <c r="K11" s="63"/>
      <c r="L11" s="63" t="s">
        <v>216</v>
      </c>
    </row>
    <row r="12" spans="1:12" ht="39" x14ac:dyDescent="0.55000000000000004">
      <c r="B12" s="41" t="s">
        <v>58</v>
      </c>
      <c r="C12" s="60" t="s">
        <v>68</v>
      </c>
      <c r="D12" s="60" t="s">
        <v>60</v>
      </c>
      <c r="E12" s="60" t="s">
        <v>61</v>
      </c>
      <c r="F12" s="60" t="s">
        <v>62</v>
      </c>
      <c r="G12" s="60" t="s">
        <v>63</v>
      </c>
      <c r="H12" s="60" t="s">
        <v>64</v>
      </c>
      <c r="I12" s="60" t="s">
        <v>65</v>
      </c>
      <c r="J12" s="60" t="s">
        <v>69</v>
      </c>
      <c r="K12" s="60" t="s">
        <v>70</v>
      </c>
      <c r="L12" s="60" t="s">
        <v>54</v>
      </c>
    </row>
    <row r="13" spans="1:12" ht="30" customHeight="1" x14ac:dyDescent="0.55000000000000004">
      <c r="B13" s="61" t="s">
        <v>222</v>
      </c>
      <c r="C13" s="64">
        <v>2300000</v>
      </c>
      <c r="D13" s="65">
        <v>591881000</v>
      </c>
      <c r="E13" s="65">
        <v>388291000</v>
      </c>
      <c r="F13" s="65">
        <v>203590000</v>
      </c>
      <c r="G13" s="65">
        <v>1000000000</v>
      </c>
      <c r="H13" s="5">
        <v>2.3E-3</v>
      </c>
      <c r="I13" s="3">
        <v>468257</v>
      </c>
      <c r="J13" s="65">
        <v>1931091</v>
      </c>
      <c r="K13" s="65">
        <v>368909</v>
      </c>
      <c r="L13" s="3">
        <v>2300000</v>
      </c>
    </row>
    <row r="14" spans="1:12" ht="30" customHeight="1" x14ac:dyDescent="0.55000000000000004">
      <c r="B14" s="61" t="s">
        <v>223</v>
      </c>
      <c r="C14" s="64">
        <v>1100000</v>
      </c>
      <c r="D14" s="65">
        <v>717764000</v>
      </c>
      <c r="E14" s="65">
        <v>523149000</v>
      </c>
      <c r="F14" s="65">
        <v>194615000</v>
      </c>
      <c r="G14" s="65">
        <v>1500000000</v>
      </c>
      <c r="H14" s="5">
        <v>7.2999999999999996E-4</v>
      </c>
      <c r="I14" s="3">
        <v>142069</v>
      </c>
      <c r="J14" s="65">
        <v>1010074</v>
      </c>
      <c r="K14" s="65">
        <v>89926</v>
      </c>
      <c r="L14" s="3">
        <v>1100000</v>
      </c>
    </row>
    <row r="15" spans="1:12" ht="30" customHeight="1" x14ac:dyDescent="0.55000000000000004">
      <c r="B15" s="61" t="s">
        <v>224</v>
      </c>
      <c r="C15" s="64">
        <v>520000</v>
      </c>
      <c r="D15" s="65">
        <v>1933407849</v>
      </c>
      <c r="E15" s="65">
        <v>656797910</v>
      </c>
      <c r="F15" s="65">
        <v>1276609939</v>
      </c>
      <c r="G15" s="65">
        <v>495011407</v>
      </c>
      <c r="H15" s="5">
        <v>1.0499999999999999E-3</v>
      </c>
      <c r="I15" s="3">
        <v>1340440</v>
      </c>
      <c r="J15" s="65">
        <v>0</v>
      </c>
      <c r="K15" s="65">
        <v>520000</v>
      </c>
      <c r="L15" s="3">
        <v>520000</v>
      </c>
    </row>
    <row r="16" spans="1:12" ht="30" customHeight="1" x14ac:dyDescent="0.55000000000000004">
      <c r="B16" s="61" t="s">
        <v>225</v>
      </c>
      <c r="C16" s="64">
        <v>90000</v>
      </c>
      <c r="D16" s="65">
        <v>1278036229</v>
      </c>
      <c r="E16" s="65">
        <v>855238003</v>
      </c>
      <c r="F16" s="65">
        <v>422798226</v>
      </c>
      <c r="G16" s="65">
        <v>100000000</v>
      </c>
      <c r="H16" s="5">
        <v>8.9999999999999998E-4</v>
      </c>
      <c r="I16" s="3">
        <v>380518</v>
      </c>
      <c r="J16" s="65">
        <v>32506</v>
      </c>
      <c r="K16" s="65">
        <v>57494</v>
      </c>
      <c r="L16" s="3">
        <v>900000</v>
      </c>
    </row>
    <row r="17" spans="2:12" ht="30" customHeight="1" x14ac:dyDescent="0.55000000000000004">
      <c r="B17" s="61" t="s">
        <v>226</v>
      </c>
      <c r="C17" s="64">
        <v>1000000</v>
      </c>
      <c r="D17" s="65">
        <v>863510736</v>
      </c>
      <c r="E17" s="65">
        <v>730232173</v>
      </c>
      <c r="F17" s="65">
        <v>133278563</v>
      </c>
      <c r="G17" s="65">
        <v>48250000</v>
      </c>
      <c r="H17" s="5">
        <v>2.0729999999999998E-2</v>
      </c>
      <c r="I17" s="3">
        <v>2762865</v>
      </c>
      <c r="J17" s="65">
        <v>0</v>
      </c>
      <c r="K17" s="65">
        <v>1000000</v>
      </c>
      <c r="L17" s="3">
        <v>1000000</v>
      </c>
    </row>
    <row r="18" spans="2:12" ht="30" customHeight="1" x14ac:dyDescent="0.55000000000000004">
      <c r="B18" s="61" t="s">
        <v>227</v>
      </c>
      <c r="C18" s="64">
        <v>3280000</v>
      </c>
      <c r="D18" s="65">
        <v>632476834392</v>
      </c>
      <c r="E18" s="65">
        <v>595887685950</v>
      </c>
      <c r="F18" s="65">
        <v>36589148442</v>
      </c>
      <c r="G18" s="65">
        <v>0</v>
      </c>
      <c r="H18" s="5">
        <v>9.0000000000000006E-5</v>
      </c>
      <c r="I18" s="3">
        <v>3293023</v>
      </c>
      <c r="J18" s="65">
        <v>0</v>
      </c>
      <c r="K18" s="65">
        <v>3280000</v>
      </c>
      <c r="L18" s="3">
        <v>3280000</v>
      </c>
    </row>
    <row r="19" spans="2:12" ht="30" customHeight="1" x14ac:dyDescent="0.55000000000000004">
      <c r="B19" s="61" t="s">
        <v>228</v>
      </c>
      <c r="C19" s="64">
        <v>1330000</v>
      </c>
      <c r="D19" s="65">
        <v>229932000000</v>
      </c>
      <c r="E19" s="65">
        <v>224357000000</v>
      </c>
      <c r="F19" s="65">
        <v>5575000000</v>
      </c>
      <c r="G19" s="65">
        <v>0</v>
      </c>
      <c r="H19" s="5">
        <v>2.4000000000000001E-4</v>
      </c>
      <c r="I19" s="3">
        <v>1338000</v>
      </c>
      <c r="J19" s="65">
        <v>0</v>
      </c>
      <c r="K19" s="65">
        <v>1330000</v>
      </c>
      <c r="L19" s="3">
        <v>1330000</v>
      </c>
    </row>
    <row r="20" spans="2:12" ht="30" customHeight="1" x14ac:dyDescent="0.55000000000000004">
      <c r="B20" s="61" t="s">
        <v>229</v>
      </c>
      <c r="C20" s="64">
        <v>1230000</v>
      </c>
      <c r="D20" s="65">
        <v>9491529928</v>
      </c>
      <c r="E20" s="65">
        <v>1747090824</v>
      </c>
      <c r="F20" s="65">
        <v>7744439104</v>
      </c>
      <c r="G20" s="65">
        <v>0</v>
      </c>
      <c r="H20" s="5">
        <v>1.6000000000000001E-4</v>
      </c>
      <c r="I20" s="3">
        <v>1239110</v>
      </c>
      <c r="J20" s="65">
        <v>0</v>
      </c>
      <c r="K20" s="65">
        <v>1230000</v>
      </c>
      <c r="L20" s="3">
        <v>1230000</v>
      </c>
    </row>
    <row r="21" spans="2:12" ht="30" customHeight="1" x14ac:dyDescent="0.55000000000000004">
      <c r="B21" s="61" t="s">
        <v>230</v>
      </c>
      <c r="C21" s="64">
        <v>59000</v>
      </c>
      <c r="D21" s="65">
        <v>2641277345</v>
      </c>
      <c r="E21" s="65">
        <v>533703965</v>
      </c>
      <c r="F21" s="65">
        <v>2107573380</v>
      </c>
      <c r="G21" s="65">
        <v>0</v>
      </c>
      <c r="H21" s="5">
        <v>1.2999999999999999E-4</v>
      </c>
      <c r="I21" s="3">
        <v>273985</v>
      </c>
      <c r="J21" s="65">
        <v>0</v>
      </c>
      <c r="K21" s="65">
        <v>59000</v>
      </c>
      <c r="L21" s="3">
        <v>59000</v>
      </c>
    </row>
    <row r="22" spans="2:12" ht="30" customHeight="1" x14ac:dyDescent="0.55000000000000004">
      <c r="B22" s="61" t="s">
        <v>231</v>
      </c>
      <c r="C22" s="64">
        <v>150000</v>
      </c>
      <c r="D22" s="65">
        <v>1946773717</v>
      </c>
      <c r="E22" s="65">
        <v>874184745</v>
      </c>
      <c r="F22" s="65">
        <v>1072588972</v>
      </c>
      <c r="G22" s="65">
        <v>0</v>
      </c>
      <c r="H22" s="5">
        <v>2.2000000000000001E-4</v>
      </c>
      <c r="I22" s="3">
        <v>235970</v>
      </c>
      <c r="J22" s="65">
        <v>0</v>
      </c>
      <c r="K22" s="65">
        <v>150000</v>
      </c>
      <c r="L22" s="3">
        <v>150000</v>
      </c>
    </row>
    <row r="23" spans="2:12" ht="30" customHeight="1" x14ac:dyDescent="0.55000000000000004">
      <c r="B23" s="61" t="s">
        <v>232</v>
      </c>
      <c r="C23" s="64">
        <v>12500000</v>
      </c>
      <c r="D23" s="65">
        <v>194029982</v>
      </c>
      <c r="E23" s="65">
        <v>49501959</v>
      </c>
      <c r="F23" s="65">
        <v>144528023</v>
      </c>
      <c r="G23" s="65">
        <v>0</v>
      </c>
      <c r="H23" s="5">
        <v>0.26632</v>
      </c>
      <c r="I23" s="3">
        <v>38490703</v>
      </c>
      <c r="J23" s="65">
        <v>0</v>
      </c>
      <c r="K23" s="65">
        <v>12500000</v>
      </c>
      <c r="L23" s="3">
        <v>12500000</v>
      </c>
    </row>
    <row r="24" spans="2:12" ht="30" customHeight="1" x14ac:dyDescent="0.55000000000000004">
      <c r="B24" s="61" t="s">
        <v>233</v>
      </c>
      <c r="C24" s="64">
        <v>600000</v>
      </c>
      <c r="D24" s="65">
        <v>67183443650</v>
      </c>
      <c r="E24" s="65">
        <v>49000399653</v>
      </c>
      <c r="F24" s="65">
        <v>18183043997</v>
      </c>
      <c r="G24" s="65">
        <v>0</v>
      </c>
      <c r="H24" s="5">
        <v>1.9050000000000001E-2</v>
      </c>
      <c r="I24" s="3">
        <v>346386988</v>
      </c>
      <c r="J24" s="65">
        <v>0</v>
      </c>
      <c r="K24" s="65">
        <v>600000</v>
      </c>
      <c r="L24" s="3">
        <v>600000</v>
      </c>
    </row>
    <row r="25" spans="2:12" ht="30" customHeight="1" x14ac:dyDescent="0.55000000000000004">
      <c r="B25" s="61" t="s">
        <v>230</v>
      </c>
      <c r="C25" s="64">
        <v>600000</v>
      </c>
      <c r="D25" s="65">
        <v>2641277345</v>
      </c>
      <c r="E25" s="65">
        <v>533703965</v>
      </c>
      <c r="F25" s="65">
        <v>2107573380</v>
      </c>
      <c r="G25" s="65">
        <v>0</v>
      </c>
      <c r="H25" s="5">
        <v>1.2700000000000001E-3</v>
      </c>
      <c r="I25" s="3">
        <v>2676618</v>
      </c>
      <c r="J25" s="65">
        <v>0</v>
      </c>
      <c r="K25" s="65">
        <v>600000</v>
      </c>
      <c r="L25" s="3">
        <v>600000</v>
      </c>
    </row>
    <row r="26" spans="2:12" ht="30" customHeight="1" x14ac:dyDescent="0.55000000000000004">
      <c r="B26" s="61" t="s">
        <v>234</v>
      </c>
      <c r="C26" s="64">
        <v>1418000</v>
      </c>
      <c r="D26" s="65">
        <v>3621314837</v>
      </c>
      <c r="E26" s="65">
        <v>57251</v>
      </c>
      <c r="F26" s="65">
        <v>3621257586</v>
      </c>
      <c r="G26" s="65">
        <v>0</v>
      </c>
      <c r="H26" s="5">
        <v>5.2999999999999998E-4</v>
      </c>
      <c r="I26" s="3">
        <v>1919267</v>
      </c>
      <c r="J26" s="65">
        <v>0</v>
      </c>
      <c r="K26" s="65">
        <v>1418000</v>
      </c>
      <c r="L26" s="3">
        <v>1418300</v>
      </c>
    </row>
    <row r="27" spans="2:12" ht="30" customHeight="1" x14ac:dyDescent="0.55000000000000004">
      <c r="B27" s="61" t="s">
        <v>235</v>
      </c>
      <c r="C27" s="64">
        <v>180000</v>
      </c>
      <c r="D27" s="65">
        <v>1224960843</v>
      </c>
      <c r="E27" s="65">
        <v>90316</v>
      </c>
      <c r="F27" s="65">
        <v>1224870527</v>
      </c>
      <c r="G27" s="65">
        <v>0</v>
      </c>
      <c r="H27" s="5">
        <v>1.4999999999999999E-4</v>
      </c>
      <c r="I27" s="3">
        <v>183731</v>
      </c>
      <c r="J27" s="65">
        <v>55943</v>
      </c>
      <c r="K27" s="65">
        <v>124057</v>
      </c>
      <c r="L27" s="3">
        <v>180000</v>
      </c>
    </row>
    <row r="28" spans="2:12" ht="30" customHeight="1" x14ac:dyDescent="0.55000000000000004">
      <c r="B28" s="61" t="s">
        <v>236</v>
      </c>
      <c r="C28" s="64">
        <v>55000</v>
      </c>
      <c r="D28" s="65">
        <v>882451581</v>
      </c>
      <c r="E28" s="65">
        <v>372023220</v>
      </c>
      <c r="F28" s="65">
        <v>510428361</v>
      </c>
      <c r="G28" s="65">
        <v>0</v>
      </c>
      <c r="H28" s="5">
        <v>5.9999999999999995E-4</v>
      </c>
      <c r="I28" s="3">
        <v>306257</v>
      </c>
      <c r="J28" s="65">
        <v>0</v>
      </c>
      <c r="K28" s="65">
        <v>55000</v>
      </c>
      <c r="L28" s="3">
        <v>55000</v>
      </c>
    </row>
    <row r="29" spans="2:12" ht="30" customHeight="1" x14ac:dyDescent="0.55000000000000004">
      <c r="B29" s="61" t="s">
        <v>237</v>
      </c>
      <c r="C29" s="64">
        <v>781000</v>
      </c>
      <c r="D29" s="65">
        <v>2237806591</v>
      </c>
      <c r="E29" s="65">
        <v>512511326</v>
      </c>
      <c r="F29" s="65">
        <v>1725295265</v>
      </c>
      <c r="G29" s="65">
        <v>0</v>
      </c>
      <c r="H29" s="5">
        <v>1.149E-2</v>
      </c>
      <c r="I29" s="3">
        <v>19823643</v>
      </c>
      <c r="J29" s="65">
        <v>0</v>
      </c>
      <c r="K29" s="65">
        <v>781000</v>
      </c>
      <c r="L29" s="3">
        <v>781000</v>
      </c>
    </row>
    <row r="30" spans="2:12" ht="30" customHeight="1" x14ac:dyDescent="0.55000000000000004">
      <c r="B30" s="61" t="s">
        <v>238</v>
      </c>
      <c r="C30" s="64">
        <v>100000</v>
      </c>
      <c r="D30" s="65">
        <v>2358498996</v>
      </c>
      <c r="E30" s="65">
        <v>580165835</v>
      </c>
      <c r="F30" s="65">
        <v>1778333161</v>
      </c>
      <c r="G30" s="65">
        <v>0</v>
      </c>
      <c r="H30" s="5">
        <v>2.5000000000000001E-4</v>
      </c>
      <c r="I30" s="3">
        <v>444583</v>
      </c>
      <c r="J30" s="65">
        <v>0</v>
      </c>
      <c r="K30" s="65">
        <v>100000</v>
      </c>
      <c r="L30" s="3">
        <v>100000</v>
      </c>
    </row>
    <row r="31" spans="2:12" ht="30" customHeight="1" x14ac:dyDescent="0.55000000000000004">
      <c r="B31" s="61" t="s">
        <v>239</v>
      </c>
      <c r="C31" s="64">
        <v>1000000</v>
      </c>
      <c r="D31" s="65">
        <v>24556329000000</v>
      </c>
      <c r="E31" s="65">
        <v>24162382000000</v>
      </c>
      <c r="F31" s="65">
        <v>393947000000</v>
      </c>
      <c r="G31" s="65">
        <v>0</v>
      </c>
      <c r="H31" s="5">
        <v>6.0000000000000002E-5</v>
      </c>
      <c r="I31" s="3">
        <v>23636820</v>
      </c>
      <c r="J31" s="65">
        <v>0</v>
      </c>
      <c r="K31" s="65">
        <v>1000000</v>
      </c>
      <c r="L31" s="3">
        <v>1000000</v>
      </c>
    </row>
    <row r="32" spans="2:12" ht="30" customHeight="1" x14ac:dyDescent="0.55000000000000004">
      <c r="B32" s="61" t="s">
        <v>240</v>
      </c>
      <c r="C32" s="64">
        <v>705000</v>
      </c>
      <c r="D32" s="65">
        <v>161997448202</v>
      </c>
      <c r="E32" s="65">
        <v>158272319048</v>
      </c>
      <c r="F32" s="65">
        <v>3725129154</v>
      </c>
      <c r="G32" s="65">
        <v>0</v>
      </c>
      <c r="H32" s="5">
        <v>4.8000000000000001E-4</v>
      </c>
      <c r="I32" s="3">
        <v>1788062</v>
      </c>
      <c r="J32" s="65">
        <v>0</v>
      </c>
      <c r="K32" s="65">
        <v>705000</v>
      </c>
      <c r="L32" s="3">
        <v>705000</v>
      </c>
    </row>
    <row r="33" spans="2:12" ht="30" customHeight="1" x14ac:dyDescent="0.55000000000000004">
      <c r="B33" s="41" t="s">
        <v>25</v>
      </c>
      <c r="C33" s="65">
        <v>28998000</v>
      </c>
      <c r="D33" s="65" t="s">
        <v>56</v>
      </c>
      <c r="E33" s="65" t="s">
        <v>56</v>
      </c>
      <c r="F33" s="65" t="s">
        <v>56</v>
      </c>
      <c r="G33" s="65" t="s">
        <v>56</v>
      </c>
      <c r="H33" s="65" t="s">
        <v>56</v>
      </c>
      <c r="I33" s="65" t="s">
        <v>56</v>
      </c>
      <c r="J33" s="65">
        <v>3029614</v>
      </c>
      <c r="K33" s="65">
        <v>25968386</v>
      </c>
      <c r="L33" s="65" t="s">
        <v>56</v>
      </c>
    </row>
    <row r="34" spans="2:12" ht="14.5" customHeight="1" x14ac:dyDescent="0.55000000000000004"/>
    <row r="35" spans="2:12" ht="18.649999999999999" customHeight="1" x14ac:dyDescent="0.55000000000000004">
      <c r="B35" s="40" t="s">
        <v>72</v>
      </c>
    </row>
  </sheetData>
  <sheetProtection autoFilter="0"/>
  <phoneticPr fontId="2"/>
  <conditionalFormatting sqref="G5:I5 E5:E6 G6:H6 C9:G10 I9:K10 C13:G33 I13:L33">
    <cfRule type="expression" dxfId="32" priority="24">
      <formula>$I$3="（単位：円）"</formula>
    </cfRule>
    <cfRule type="expression" dxfId="31" priority="25">
      <formula>$I$3="（単位：千円）"</formula>
    </cfRule>
    <cfRule type="expression" dxfId="30" priority="26">
      <formula>$I$3="（単位：百万円）"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blackAndWhite="1" r:id="rId1"/>
  <headerFooter>
    <oddFooter>&amp;P ページ</oddFooter>
  </headerFooter>
  <rowBreaks count="1" manualBreakCount="1">
    <brk id="1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3223-CE93-4D87-BCAA-CF0886A63AD8}">
  <sheetPr codeName="Sheet23">
    <pageSetUpPr fitToPage="1"/>
  </sheetPr>
  <dimension ref="B1:H22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8.58203125" defaultRowHeight="13" x14ac:dyDescent="0.55000000000000004"/>
  <cols>
    <col min="1" max="1" width="5.08203125" style="40" customWidth="1"/>
    <col min="2" max="2" width="44.58203125" style="40" customWidth="1"/>
    <col min="3" max="8" width="25.58203125" style="40" customWidth="1"/>
    <col min="9" max="9" width="5.58203125" style="40" customWidth="1"/>
    <col min="10" max="16384" width="8.58203125" style="40"/>
  </cols>
  <sheetData>
    <row r="1" spans="2:8" ht="30" customHeight="1" x14ac:dyDescent="0.55000000000000004"/>
    <row r="2" spans="2:8" ht="18.75" customHeight="1" x14ac:dyDescent="0.55000000000000004">
      <c r="B2" s="36" t="s">
        <v>73</v>
      </c>
      <c r="H2" s="58" t="s">
        <v>216</v>
      </c>
    </row>
    <row r="3" spans="2:8" ht="17.5" customHeight="1" x14ac:dyDescent="0.55000000000000004">
      <c r="B3" s="151" t="s">
        <v>74</v>
      </c>
      <c r="C3" s="168" t="s">
        <v>75</v>
      </c>
      <c r="D3" s="168" t="s">
        <v>76</v>
      </c>
      <c r="E3" s="168" t="s">
        <v>77</v>
      </c>
      <c r="F3" s="168" t="s">
        <v>78</v>
      </c>
      <c r="G3" s="166" t="s">
        <v>79</v>
      </c>
      <c r="H3" s="166" t="s">
        <v>80</v>
      </c>
    </row>
    <row r="4" spans="2:8" s="37" customFormat="1" ht="17.5" customHeight="1" x14ac:dyDescent="0.55000000000000004">
      <c r="B4" s="151"/>
      <c r="C4" s="167"/>
      <c r="D4" s="167"/>
      <c r="E4" s="167"/>
      <c r="F4" s="167"/>
      <c r="G4" s="167"/>
      <c r="H4" s="167"/>
    </row>
    <row r="5" spans="2:8" ht="35.15" customHeight="1" x14ac:dyDescent="0.55000000000000004">
      <c r="B5" s="48" t="s">
        <v>241</v>
      </c>
      <c r="C5" s="65">
        <v>768157392</v>
      </c>
      <c r="D5" s="69">
        <v>0</v>
      </c>
      <c r="E5" s="69">
        <v>0</v>
      </c>
      <c r="F5" s="69">
        <v>0</v>
      </c>
      <c r="G5" s="69">
        <v>768157392</v>
      </c>
      <c r="H5" s="69">
        <v>768157000</v>
      </c>
    </row>
    <row r="6" spans="2:8" ht="35.15" customHeight="1" x14ac:dyDescent="0.55000000000000004">
      <c r="B6" s="48" t="s">
        <v>242</v>
      </c>
      <c r="C6" s="65">
        <v>9530112</v>
      </c>
      <c r="D6" s="69">
        <v>0</v>
      </c>
      <c r="E6" s="69">
        <v>0</v>
      </c>
      <c r="F6" s="69">
        <v>0</v>
      </c>
      <c r="G6" s="69">
        <v>9530112</v>
      </c>
      <c r="H6" s="69">
        <v>9531000</v>
      </c>
    </row>
    <row r="7" spans="2:8" ht="35.15" customHeight="1" x14ac:dyDescent="0.55000000000000004">
      <c r="B7" s="48" t="s">
        <v>243</v>
      </c>
      <c r="C7" s="65">
        <v>5735983</v>
      </c>
      <c r="D7" s="69">
        <v>0</v>
      </c>
      <c r="E7" s="69">
        <v>0</v>
      </c>
      <c r="F7" s="69">
        <v>0</v>
      </c>
      <c r="G7" s="69">
        <v>5735983</v>
      </c>
      <c r="H7" s="69">
        <v>5736000</v>
      </c>
    </row>
    <row r="8" spans="2:8" ht="35.15" customHeight="1" x14ac:dyDescent="0.55000000000000004">
      <c r="B8" s="48" t="s">
        <v>244</v>
      </c>
      <c r="C8" s="65">
        <v>8590304</v>
      </c>
      <c r="D8" s="69">
        <v>0</v>
      </c>
      <c r="E8" s="69">
        <v>0</v>
      </c>
      <c r="F8" s="69">
        <v>0</v>
      </c>
      <c r="G8" s="69">
        <v>8590304</v>
      </c>
      <c r="H8" s="69">
        <v>8590000</v>
      </c>
    </row>
    <row r="9" spans="2:8" ht="35.15" customHeight="1" x14ac:dyDescent="0.55000000000000004">
      <c r="B9" s="70" t="s">
        <v>245</v>
      </c>
      <c r="C9" s="65">
        <v>22469669</v>
      </c>
      <c r="D9" s="69">
        <v>1940000</v>
      </c>
      <c r="E9" s="69">
        <v>67377939</v>
      </c>
      <c r="F9" s="69">
        <v>0</v>
      </c>
      <c r="G9" s="69">
        <v>91787608</v>
      </c>
      <c r="H9" s="69">
        <v>24410000</v>
      </c>
    </row>
    <row r="10" spans="2:8" ht="35.15" customHeight="1" x14ac:dyDescent="0.55000000000000004">
      <c r="B10" s="70" t="s">
        <v>246</v>
      </c>
      <c r="C10" s="65">
        <v>9351519</v>
      </c>
      <c r="D10" s="69">
        <v>0</v>
      </c>
      <c r="E10" s="69">
        <v>0</v>
      </c>
      <c r="F10" s="69">
        <v>717000</v>
      </c>
      <c r="G10" s="69">
        <v>10068519</v>
      </c>
      <c r="H10" s="69">
        <v>10068000</v>
      </c>
    </row>
    <row r="11" spans="2:8" ht="35.15" customHeight="1" x14ac:dyDescent="0.55000000000000004">
      <c r="B11" s="70" t="s">
        <v>247</v>
      </c>
      <c r="C11" s="65">
        <v>3702160</v>
      </c>
      <c r="D11" s="69">
        <v>0</v>
      </c>
      <c r="E11" s="69">
        <v>0</v>
      </c>
      <c r="F11" s="69">
        <v>3400000</v>
      </c>
      <c r="G11" s="69">
        <v>7102160</v>
      </c>
      <c r="H11" s="69">
        <v>3702000</v>
      </c>
    </row>
    <row r="12" spans="2:8" ht="35.15" customHeight="1" x14ac:dyDescent="0.55000000000000004">
      <c r="B12" s="70" t="s">
        <v>248</v>
      </c>
      <c r="C12" s="65">
        <v>701843</v>
      </c>
      <c r="D12" s="69">
        <v>0</v>
      </c>
      <c r="E12" s="69">
        <v>0</v>
      </c>
      <c r="F12" s="69">
        <v>0</v>
      </c>
      <c r="G12" s="69">
        <v>701843</v>
      </c>
      <c r="H12" s="69">
        <v>702000</v>
      </c>
    </row>
    <row r="13" spans="2:8" ht="35.15" customHeight="1" x14ac:dyDescent="0.55000000000000004">
      <c r="B13" s="70" t="s">
        <v>249</v>
      </c>
      <c r="C13" s="65">
        <v>3383483</v>
      </c>
      <c r="D13" s="69">
        <v>0</v>
      </c>
      <c r="E13" s="69">
        <v>0</v>
      </c>
      <c r="F13" s="69">
        <v>0</v>
      </c>
      <c r="G13" s="69">
        <v>3383483</v>
      </c>
      <c r="H13" s="69">
        <v>3383000</v>
      </c>
    </row>
    <row r="14" spans="2:8" ht="35.15" customHeight="1" x14ac:dyDescent="0.55000000000000004">
      <c r="B14" s="70" t="s">
        <v>250</v>
      </c>
      <c r="C14" s="65">
        <v>40826634</v>
      </c>
      <c r="D14" s="69">
        <v>0</v>
      </c>
      <c r="E14" s="69">
        <v>0</v>
      </c>
      <c r="F14" s="69">
        <v>0</v>
      </c>
      <c r="G14" s="69">
        <v>40826634</v>
      </c>
      <c r="H14" s="69">
        <v>40827000</v>
      </c>
    </row>
    <row r="15" spans="2:8" ht="35.15" customHeight="1" x14ac:dyDescent="0.55000000000000004">
      <c r="B15" s="70" t="s">
        <v>251</v>
      </c>
      <c r="C15" s="65">
        <v>585</v>
      </c>
      <c r="D15" s="69">
        <v>0</v>
      </c>
      <c r="E15" s="69">
        <v>0</v>
      </c>
      <c r="F15" s="69">
        <v>0</v>
      </c>
      <c r="G15" s="69">
        <v>585</v>
      </c>
      <c r="H15" s="69">
        <v>1000</v>
      </c>
    </row>
    <row r="16" spans="2:8" ht="35.15" customHeight="1" x14ac:dyDescent="0.55000000000000004">
      <c r="B16" s="70" t="s">
        <v>252</v>
      </c>
      <c r="C16" s="65">
        <v>29667018</v>
      </c>
      <c r="D16" s="69">
        <v>0</v>
      </c>
      <c r="E16" s="69">
        <v>0</v>
      </c>
      <c r="F16" s="69">
        <v>0</v>
      </c>
      <c r="G16" s="69">
        <v>29667018</v>
      </c>
      <c r="H16" s="69">
        <v>29666000</v>
      </c>
    </row>
    <row r="17" spans="2:8" ht="35.15" customHeight="1" x14ac:dyDescent="0.55000000000000004">
      <c r="B17" s="70" t="s">
        <v>253</v>
      </c>
      <c r="C17" s="65">
        <v>410150</v>
      </c>
      <c r="D17" s="69">
        <v>0</v>
      </c>
      <c r="E17" s="69">
        <v>0</v>
      </c>
      <c r="F17" s="69">
        <v>0</v>
      </c>
      <c r="G17" s="69">
        <v>410150</v>
      </c>
      <c r="H17" s="69">
        <v>410000</v>
      </c>
    </row>
    <row r="18" spans="2:8" ht="35.15" customHeight="1" x14ac:dyDescent="0.55000000000000004">
      <c r="B18" s="70" t="s">
        <v>254</v>
      </c>
      <c r="C18" s="65">
        <v>50002143</v>
      </c>
      <c r="D18" s="69">
        <v>0</v>
      </c>
      <c r="E18" s="69">
        <v>0</v>
      </c>
      <c r="F18" s="69">
        <v>0</v>
      </c>
      <c r="G18" s="69">
        <v>50002143</v>
      </c>
      <c r="H18" s="69">
        <v>50002000</v>
      </c>
    </row>
    <row r="19" spans="2:8" ht="35.15" customHeight="1" x14ac:dyDescent="0.55000000000000004">
      <c r="B19" s="67" t="s">
        <v>25</v>
      </c>
      <c r="C19" s="71">
        <v>952528995</v>
      </c>
      <c r="D19" s="69">
        <v>1940000</v>
      </c>
      <c r="E19" s="69">
        <v>67377939</v>
      </c>
      <c r="F19" s="69">
        <v>4117000</v>
      </c>
      <c r="G19" s="69">
        <v>1025963934</v>
      </c>
      <c r="H19" s="71" t="s">
        <v>56</v>
      </c>
    </row>
    <row r="20" spans="2:8" ht="5.15" customHeight="1" x14ac:dyDescent="0.55000000000000004">
      <c r="B20" s="73"/>
      <c r="C20" s="53"/>
      <c r="D20" s="53"/>
      <c r="E20" s="53"/>
      <c r="F20" s="53"/>
      <c r="G20" s="53"/>
      <c r="H20" s="53"/>
    </row>
    <row r="21" spans="2:8" ht="6.65" customHeight="1" x14ac:dyDescent="0.55000000000000004"/>
    <row r="22" spans="2:8" ht="2.15" customHeight="1" x14ac:dyDescent="0.55000000000000004"/>
  </sheetData>
  <sheetProtection autoFilter="0"/>
  <mergeCells count="7">
    <mergeCell ref="H3:H4"/>
    <mergeCell ref="B3:B4"/>
    <mergeCell ref="C3:C4"/>
    <mergeCell ref="D3:D4"/>
    <mergeCell ref="E3:E4"/>
    <mergeCell ref="F3:F4"/>
    <mergeCell ref="G3:G4"/>
  </mergeCells>
  <phoneticPr fontId="2"/>
  <conditionalFormatting sqref="C5:H19">
    <cfRule type="expression" dxfId="29" priority="9">
      <formula>$H$2="（単位：百万円）"</formula>
    </cfRule>
    <cfRule type="expression" dxfId="28" priority="10">
      <formula>$H$2="（単位：千円）"</formula>
    </cfRule>
    <cfRule type="expression" dxfId="27" priority="11">
      <formula>$H$2="（単位：円）"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blackAndWhite="1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827A-31B4-4170-AF04-3744C95F1E18}">
  <sheetPr codeName="Sheet25">
    <pageSetUpPr fitToPage="1"/>
  </sheetPr>
  <dimension ref="C1:J15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8.58203125" defaultRowHeight="13" x14ac:dyDescent="0.55000000000000004"/>
  <cols>
    <col min="1" max="1" width="2.83203125" style="40" customWidth="1"/>
    <col min="2" max="2" width="0.58203125" style="40" customWidth="1"/>
    <col min="3" max="3" width="1.5" style="40" customWidth="1"/>
    <col min="4" max="4" width="36.5" style="40" customWidth="1"/>
    <col min="5" max="9" width="20.58203125" style="40" customWidth="1"/>
    <col min="10" max="10" width="0.58203125" style="40" customWidth="1"/>
    <col min="11" max="16384" width="8.58203125" style="40"/>
  </cols>
  <sheetData>
    <row r="1" spans="3:10" ht="27" customHeight="1" x14ac:dyDescent="0.55000000000000004"/>
    <row r="2" spans="3:10" ht="19.5" customHeight="1" x14ac:dyDescent="0.55000000000000004">
      <c r="C2" s="74" t="s">
        <v>81</v>
      </c>
      <c r="E2" s="58"/>
      <c r="F2" s="58"/>
      <c r="G2" s="58"/>
      <c r="H2" s="58"/>
      <c r="I2" s="58" t="s">
        <v>216</v>
      </c>
      <c r="J2" s="56"/>
    </row>
    <row r="3" spans="3:10" ht="21" customHeight="1" x14ac:dyDescent="0.55000000000000004">
      <c r="C3" s="158" t="s">
        <v>82</v>
      </c>
      <c r="D3" s="158"/>
      <c r="E3" s="170" t="s">
        <v>83</v>
      </c>
      <c r="F3" s="171"/>
      <c r="G3" s="172" t="s">
        <v>84</v>
      </c>
      <c r="H3" s="171"/>
      <c r="I3" s="166" t="s">
        <v>85</v>
      </c>
    </row>
    <row r="4" spans="3:10" ht="35.25" customHeight="1" x14ac:dyDescent="0.55000000000000004">
      <c r="C4" s="158"/>
      <c r="D4" s="158"/>
      <c r="E4" s="76" t="s">
        <v>86</v>
      </c>
      <c r="F4" s="41" t="s">
        <v>87</v>
      </c>
      <c r="G4" s="41" t="s">
        <v>86</v>
      </c>
      <c r="H4" s="41" t="s">
        <v>87</v>
      </c>
      <c r="I4" s="173"/>
    </row>
    <row r="5" spans="3:10" ht="40" customHeight="1" x14ac:dyDescent="0.55000000000000004">
      <c r="C5" s="50" t="s">
        <v>88</v>
      </c>
      <c r="D5" s="77"/>
      <c r="E5" s="78" t="s">
        <v>220</v>
      </c>
      <c r="F5" s="78" t="s">
        <v>220</v>
      </c>
      <c r="G5" s="78" t="s">
        <v>220</v>
      </c>
      <c r="H5" s="78" t="s">
        <v>220</v>
      </c>
      <c r="I5" s="78" t="s">
        <v>220</v>
      </c>
    </row>
    <row r="6" spans="3:10" ht="40" customHeight="1" x14ac:dyDescent="0.55000000000000004">
      <c r="C6" s="62" t="s">
        <v>89</v>
      </c>
      <c r="D6" s="62"/>
      <c r="E6" s="78" t="s">
        <v>220</v>
      </c>
      <c r="F6" s="78" t="s">
        <v>220</v>
      </c>
      <c r="G6" s="78" t="s">
        <v>220</v>
      </c>
      <c r="H6" s="78" t="s">
        <v>220</v>
      </c>
      <c r="I6" s="78" t="s">
        <v>220</v>
      </c>
    </row>
    <row r="7" spans="3:10" ht="40" customHeight="1" x14ac:dyDescent="0.55000000000000004">
      <c r="C7" s="62" t="s">
        <v>90</v>
      </c>
      <c r="D7" s="62"/>
      <c r="E7" s="78" t="s">
        <v>220</v>
      </c>
      <c r="F7" s="78" t="s">
        <v>220</v>
      </c>
      <c r="G7" s="78" t="s">
        <v>220</v>
      </c>
      <c r="H7" s="78" t="s">
        <v>220</v>
      </c>
      <c r="I7" s="78" t="s">
        <v>220</v>
      </c>
    </row>
    <row r="8" spans="3:10" ht="40" customHeight="1" x14ac:dyDescent="0.55000000000000004">
      <c r="C8" s="62" t="s">
        <v>91</v>
      </c>
      <c r="D8" s="62"/>
      <c r="E8" s="78" t="s">
        <v>220</v>
      </c>
      <c r="F8" s="78" t="s">
        <v>220</v>
      </c>
      <c r="G8" s="78" t="s">
        <v>220</v>
      </c>
      <c r="H8" s="78" t="s">
        <v>220</v>
      </c>
      <c r="I8" s="78" t="s">
        <v>220</v>
      </c>
    </row>
    <row r="9" spans="3:10" ht="40" customHeight="1" x14ac:dyDescent="0.55000000000000004">
      <c r="C9" s="62" t="s">
        <v>92</v>
      </c>
      <c r="D9" s="62"/>
      <c r="E9" s="78" t="s">
        <v>220</v>
      </c>
      <c r="F9" s="78" t="s">
        <v>220</v>
      </c>
      <c r="G9" s="78" t="s">
        <v>220</v>
      </c>
      <c r="H9" s="78" t="s">
        <v>220</v>
      </c>
      <c r="I9" s="78" t="s">
        <v>220</v>
      </c>
    </row>
    <row r="10" spans="3:10" ht="40" customHeight="1" x14ac:dyDescent="0.55000000000000004">
      <c r="C10" s="80" t="s">
        <v>93</v>
      </c>
      <c r="D10" s="77"/>
      <c r="E10" s="78" t="s">
        <v>55</v>
      </c>
      <c r="F10" s="78" t="s">
        <v>55</v>
      </c>
      <c r="G10" s="78" t="s">
        <v>55</v>
      </c>
      <c r="H10" s="78" t="s">
        <v>55</v>
      </c>
      <c r="I10" s="78" t="s">
        <v>55</v>
      </c>
    </row>
    <row r="11" spans="3:10" ht="40" customHeight="1" x14ac:dyDescent="0.55000000000000004">
      <c r="C11" s="80"/>
      <c r="D11" s="81" t="s">
        <v>255</v>
      </c>
      <c r="E11" s="6">
        <v>2408400</v>
      </c>
      <c r="F11" s="3">
        <v>0</v>
      </c>
      <c r="G11" s="3">
        <v>421200</v>
      </c>
      <c r="H11" s="3">
        <v>0</v>
      </c>
      <c r="I11" s="3">
        <v>2829600</v>
      </c>
    </row>
    <row r="12" spans="3:10" ht="40" customHeight="1" x14ac:dyDescent="0.55000000000000004">
      <c r="C12" s="80"/>
      <c r="D12" s="81" t="s">
        <v>256</v>
      </c>
      <c r="E12" s="6">
        <v>6265200</v>
      </c>
      <c r="F12" s="3">
        <v>0</v>
      </c>
      <c r="G12" s="3">
        <v>1262600</v>
      </c>
      <c r="H12" s="3">
        <v>0</v>
      </c>
      <c r="I12" s="65">
        <v>7527800</v>
      </c>
    </row>
    <row r="13" spans="3:10" ht="41.5" customHeight="1" x14ac:dyDescent="0.55000000000000004">
      <c r="C13" s="82" t="s">
        <v>25</v>
      </c>
      <c r="D13" s="82"/>
      <c r="E13" s="3">
        <v>8673600</v>
      </c>
      <c r="F13" s="3">
        <v>0</v>
      </c>
      <c r="G13" s="3">
        <v>1683800</v>
      </c>
      <c r="H13" s="3">
        <v>0</v>
      </c>
      <c r="I13" s="83">
        <v>10357400</v>
      </c>
    </row>
    <row r="14" spans="3:10" ht="41.5" customHeight="1" x14ac:dyDescent="0.55000000000000004">
      <c r="C14" s="169" t="s">
        <v>94</v>
      </c>
      <c r="D14" s="169"/>
      <c r="E14" s="169"/>
      <c r="F14" s="169"/>
      <c r="G14" s="169"/>
      <c r="H14" s="169"/>
      <c r="I14" s="169"/>
      <c r="J14" s="36"/>
    </row>
    <row r="15" spans="3:10" x14ac:dyDescent="0.55000000000000004">
      <c r="E15" s="36"/>
      <c r="F15" s="36"/>
      <c r="G15" s="36"/>
      <c r="H15" s="36"/>
      <c r="I15" s="36"/>
      <c r="J15" s="36"/>
    </row>
  </sheetData>
  <sheetProtection autoFilter="0"/>
  <mergeCells count="5">
    <mergeCell ref="C14:I14"/>
    <mergeCell ref="C3:D4"/>
    <mergeCell ref="E3:F3"/>
    <mergeCell ref="G3:H3"/>
    <mergeCell ref="I3:I4"/>
  </mergeCells>
  <phoneticPr fontId="2"/>
  <conditionalFormatting sqref="E5:I13">
    <cfRule type="expression" dxfId="26" priority="28">
      <formula>$I$2="（単位：円）"</formula>
    </cfRule>
    <cfRule type="expression" dxfId="25" priority="29">
      <formula>$I$2="（単位：百万円）"</formula>
    </cfRule>
    <cfRule type="expression" dxfId="24" priority="30">
      <formula>$I$2="（単位：千円）"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blackAndWhite="1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60F0-8CE0-4F60-A64B-1EF4AA551FA1}">
  <sheetPr codeName="Sheet26">
    <pageSetUpPr fitToPage="1"/>
  </sheetPr>
  <dimension ref="A1:K30"/>
  <sheetViews>
    <sheetView showGridLines="0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8.58203125" defaultRowHeight="13" x14ac:dyDescent="0.55000000000000004"/>
  <cols>
    <col min="1" max="1" width="1.33203125" style="18" customWidth="1"/>
    <col min="2" max="2" width="0.5" style="18" customWidth="1"/>
    <col min="3" max="3" width="2" style="84" customWidth="1"/>
    <col min="4" max="4" width="20.33203125" style="84" customWidth="1"/>
    <col min="5" max="6" width="18.08203125" style="84" customWidth="1"/>
    <col min="7" max="7" width="3.08203125" style="84" customWidth="1"/>
    <col min="8" max="8" width="2" style="84" customWidth="1"/>
    <col min="9" max="9" width="20.5" style="84" customWidth="1"/>
    <col min="10" max="11" width="18.08203125" style="84" customWidth="1"/>
    <col min="12" max="12" width="3.08203125" style="84" customWidth="1"/>
    <col min="13" max="16384" width="8.58203125" style="84"/>
  </cols>
  <sheetData>
    <row r="1" spans="1:11" s="40" customFormat="1" ht="25.5" customHeight="1" x14ac:dyDescent="0.55000000000000004">
      <c r="A1" s="18"/>
      <c r="B1" s="18"/>
      <c r="D1" s="84"/>
      <c r="I1" s="84"/>
    </row>
    <row r="2" spans="1:11" s="40" customFormat="1" ht="19.5" customHeight="1" x14ac:dyDescent="0.55000000000000004">
      <c r="A2" s="18"/>
      <c r="B2" s="18"/>
      <c r="C2" s="40" t="s">
        <v>95</v>
      </c>
      <c r="D2" s="84"/>
      <c r="E2" s="56"/>
      <c r="F2" s="58" t="s">
        <v>216</v>
      </c>
      <c r="G2" s="59"/>
      <c r="H2" s="36" t="s">
        <v>96</v>
      </c>
      <c r="I2" s="84"/>
      <c r="J2" s="56"/>
      <c r="K2" s="63" t="s">
        <v>216</v>
      </c>
    </row>
    <row r="3" spans="1:11" s="40" customFormat="1" ht="26" x14ac:dyDescent="0.55000000000000004">
      <c r="A3" s="18"/>
      <c r="B3" s="18"/>
      <c r="C3" s="158" t="s">
        <v>82</v>
      </c>
      <c r="D3" s="158"/>
      <c r="E3" s="41" t="s">
        <v>97</v>
      </c>
      <c r="F3" s="41" t="s">
        <v>98</v>
      </c>
      <c r="G3" s="38"/>
      <c r="H3" s="158" t="s">
        <v>82</v>
      </c>
      <c r="I3" s="158"/>
      <c r="J3" s="41" t="s">
        <v>97</v>
      </c>
      <c r="K3" s="41" t="s">
        <v>98</v>
      </c>
    </row>
    <row r="4" spans="1:11" s="40" customFormat="1" ht="25" customHeight="1" x14ac:dyDescent="0.55000000000000004">
      <c r="A4" s="18"/>
      <c r="B4" s="18"/>
      <c r="C4" s="52" t="s">
        <v>99</v>
      </c>
      <c r="D4" s="85"/>
      <c r="E4" s="86"/>
      <c r="F4" s="86"/>
      <c r="G4" s="84"/>
      <c r="H4" s="52" t="s">
        <v>99</v>
      </c>
      <c r="I4" s="85"/>
      <c r="J4" s="86"/>
      <c r="K4" s="86"/>
    </row>
    <row r="5" spans="1:11" s="40" customFormat="1" ht="25" customHeight="1" x14ac:dyDescent="0.55000000000000004">
      <c r="A5" s="18"/>
      <c r="B5" s="18"/>
      <c r="C5" s="51" t="s">
        <v>88</v>
      </c>
      <c r="D5" s="87"/>
      <c r="E5" s="7" t="s">
        <v>220</v>
      </c>
      <c r="F5" s="7" t="s">
        <v>220</v>
      </c>
      <c r="G5" s="84"/>
      <c r="H5" s="51" t="s">
        <v>88</v>
      </c>
      <c r="I5" s="84"/>
      <c r="J5" s="7" t="s">
        <v>220</v>
      </c>
      <c r="K5" s="7" t="s">
        <v>220</v>
      </c>
    </row>
    <row r="6" spans="1:11" s="40" customFormat="1" ht="25" customHeight="1" x14ac:dyDescent="0.55000000000000004">
      <c r="A6" s="18"/>
      <c r="B6" s="18"/>
      <c r="C6" s="80" t="s">
        <v>89</v>
      </c>
      <c r="D6" s="79"/>
      <c r="E6" s="90" t="s">
        <v>220</v>
      </c>
      <c r="F6" s="90" t="s">
        <v>220</v>
      </c>
      <c r="G6" s="84"/>
      <c r="H6" s="50" t="s">
        <v>89</v>
      </c>
      <c r="I6" s="88"/>
      <c r="J6" s="90" t="s">
        <v>220</v>
      </c>
      <c r="K6" s="90" t="s">
        <v>220</v>
      </c>
    </row>
    <row r="7" spans="1:11" s="40" customFormat="1" ht="25" customHeight="1" x14ac:dyDescent="0.55000000000000004">
      <c r="A7" s="18"/>
      <c r="B7" s="18"/>
      <c r="C7" s="50" t="s">
        <v>90</v>
      </c>
      <c r="D7" s="88"/>
      <c r="E7" s="65" t="s">
        <v>220</v>
      </c>
      <c r="F7" s="65" t="s">
        <v>220</v>
      </c>
      <c r="G7" s="84"/>
      <c r="H7" s="50" t="s">
        <v>90</v>
      </c>
      <c r="I7" s="88"/>
      <c r="J7" s="65" t="s">
        <v>220</v>
      </c>
      <c r="K7" s="65" t="s">
        <v>220</v>
      </c>
    </row>
    <row r="8" spans="1:11" s="40" customFormat="1" ht="25" customHeight="1" x14ac:dyDescent="0.55000000000000004">
      <c r="A8" s="18"/>
      <c r="B8" s="18"/>
      <c r="C8" s="50" t="s">
        <v>91</v>
      </c>
      <c r="D8" s="88"/>
      <c r="E8" s="65" t="s">
        <v>220</v>
      </c>
      <c r="F8" s="65" t="s">
        <v>220</v>
      </c>
      <c r="G8" s="84"/>
      <c r="H8" s="50" t="s">
        <v>91</v>
      </c>
      <c r="I8" s="88"/>
      <c r="J8" s="65" t="s">
        <v>220</v>
      </c>
      <c r="K8" s="65" t="s">
        <v>220</v>
      </c>
    </row>
    <row r="9" spans="1:11" s="40" customFormat="1" ht="25" customHeight="1" x14ac:dyDescent="0.55000000000000004">
      <c r="A9" s="18"/>
      <c r="B9" s="18"/>
      <c r="C9" s="50" t="s">
        <v>100</v>
      </c>
      <c r="D9" s="88"/>
      <c r="E9" s="65" t="s">
        <v>220</v>
      </c>
      <c r="F9" s="65" t="s">
        <v>220</v>
      </c>
      <c r="G9" s="10"/>
      <c r="H9" s="50" t="s">
        <v>100</v>
      </c>
      <c r="I9" s="88"/>
      <c r="J9" s="65" t="s">
        <v>220</v>
      </c>
      <c r="K9" s="65" t="s">
        <v>220</v>
      </c>
    </row>
    <row r="10" spans="1:11" s="40" customFormat="1" ht="25" customHeight="1" x14ac:dyDescent="0.55000000000000004">
      <c r="A10" s="18"/>
      <c r="B10" s="18"/>
      <c r="C10" s="44" t="s">
        <v>93</v>
      </c>
      <c r="D10" s="91"/>
      <c r="E10" s="65" t="s">
        <v>220</v>
      </c>
      <c r="F10" s="65" t="s">
        <v>220</v>
      </c>
      <c r="G10" s="10"/>
      <c r="H10" s="44" t="s">
        <v>93</v>
      </c>
      <c r="I10" s="91"/>
      <c r="J10" s="65" t="s">
        <v>220</v>
      </c>
      <c r="K10" s="65" t="s">
        <v>220</v>
      </c>
    </row>
    <row r="11" spans="1:11" s="40" customFormat="1" ht="25" customHeight="1" thickBot="1" x14ac:dyDescent="0.6">
      <c r="A11" s="18"/>
      <c r="B11" s="18"/>
      <c r="C11" s="92" t="s">
        <v>101</v>
      </c>
      <c r="D11" s="93"/>
      <c r="E11" s="11">
        <v>0</v>
      </c>
      <c r="F11" s="11">
        <v>0</v>
      </c>
      <c r="G11" s="10"/>
      <c r="H11" s="92" t="s">
        <v>101</v>
      </c>
      <c r="I11" s="93"/>
      <c r="J11" s="11">
        <v>0</v>
      </c>
      <c r="K11" s="11">
        <v>0</v>
      </c>
    </row>
    <row r="12" spans="1:11" s="40" customFormat="1" ht="25" customHeight="1" thickTop="1" x14ac:dyDescent="0.55000000000000004">
      <c r="A12" s="18"/>
      <c r="B12" s="18"/>
      <c r="C12" s="94" t="s">
        <v>102</v>
      </c>
      <c r="D12" s="95"/>
      <c r="E12" s="12"/>
      <c r="F12" s="12"/>
      <c r="G12" s="10"/>
      <c r="H12" s="96" t="s">
        <v>102</v>
      </c>
      <c r="I12" s="97"/>
      <c r="J12" s="12"/>
      <c r="K12" s="12"/>
    </row>
    <row r="13" spans="1:11" s="40" customFormat="1" ht="25" customHeight="1" x14ac:dyDescent="0.55000000000000004">
      <c r="A13" s="18"/>
      <c r="B13" s="18"/>
      <c r="C13" s="98" t="s">
        <v>103</v>
      </c>
      <c r="D13" s="99"/>
      <c r="E13" s="7" t="s">
        <v>55</v>
      </c>
      <c r="F13" s="7" t="s">
        <v>55</v>
      </c>
      <c r="G13" s="10"/>
      <c r="H13" s="98" t="s">
        <v>103</v>
      </c>
      <c r="I13" s="99"/>
      <c r="J13" s="7" t="s">
        <v>55</v>
      </c>
      <c r="K13" s="7" t="s">
        <v>55</v>
      </c>
    </row>
    <row r="14" spans="1:11" s="40" customFormat="1" ht="25" customHeight="1" x14ac:dyDescent="0.55000000000000004">
      <c r="A14" s="18"/>
      <c r="B14" s="18"/>
      <c r="C14" s="80"/>
      <c r="D14" s="89" t="s">
        <v>257</v>
      </c>
      <c r="E14" s="13">
        <v>794544</v>
      </c>
      <c r="F14" s="13">
        <v>41250</v>
      </c>
      <c r="G14" s="8"/>
      <c r="H14" s="80"/>
      <c r="I14" s="89" t="s">
        <v>257</v>
      </c>
      <c r="J14" s="13">
        <v>511582</v>
      </c>
      <c r="K14" s="13">
        <v>26560</v>
      </c>
    </row>
    <row r="15" spans="1:11" s="40" customFormat="1" ht="25" customHeight="1" x14ac:dyDescent="0.55000000000000004">
      <c r="A15" s="18"/>
      <c r="B15" s="18"/>
      <c r="C15" s="80"/>
      <c r="D15" s="89" t="s">
        <v>258</v>
      </c>
      <c r="E15" s="13">
        <v>105344</v>
      </c>
      <c r="F15" s="13">
        <v>11582</v>
      </c>
      <c r="G15" s="10"/>
      <c r="H15" s="80"/>
      <c r="I15" s="89" t="s">
        <v>258</v>
      </c>
      <c r="J15" s="13">
        <v>12500</v>
      </c>
      <c r="K15" s="13">
        <v>1374</v>
      </c>
    </row>
    <row r="16" spans="1:11" s="40" customFormat="1" ht="25" customHeight="1" x14ac:dyDescent="0.55000000000000004">
      <c r="A16" s="18"/>
      <c r="B16" s="18"/>
      <c r="C16" s="80"/>
      <c r="D16" s="89" t="s">
        <v>259</v>
      </c>
      <c r="E16" s="13">
        <v>8558636</v>
      </c>
      <c r="F16" s="13">
        <v>1562673</v>
      </c>
      <c r="G16" s="10"/>
      <c r="H16" s="80"/>
      <c r="I16" s="89" t="s">
        <v>259</v>
      </c>
      <c r="J16" s="13">
        <v>3442230</v>
      </c>
      <c r="K16" s="13">
        <v>628497</v>
      </c>
    </row>
    <row r="17" spans="1:11" s="40" customFormat="1" ht="25" customHeight="1" x14ac:dyDescent="0.55000000000000004">
      <c r="A17" s="18"/>
      <c r="B17" s="18"/>
      <c r="C17" s="80"/>
      <c r="D17" s="89" t="s">
        <v>260</v>
      </c>
      <c r="E17" s="13">
        <v>142698</v>
      </c>
      <c r="F17" s="13">
        <v>6989</v>
      </c>
      <c r="G17" s="10"/>
      <c r="H17" s="80"/>
      <c r="I17" s="89" t="s">
        <v>260</v>
      </c>
      <c r="J17" s="13">
        <v>59600</v>
      </c>
      <c r="K17" s="13">
        <v>2919</v>
      </c>
    </row>
    <row r="18" spans="1:11" s="40" customFormat="1" ht="25" customHeight="1" x14ac:dyDescent="0.55000000000000004">
      <c r="A18" s="18"/>
      <c r="B18" s="18"/>
      <c r="C18" s="80"/>
      <c r="D18" s="89" t="s">
        <v>261</v>
      </c>
      <c r="E18" s="13">
        <v>622090</v>
      </c>
      <c r="F18" s="13">
        <v>0</v>
      </c>
      <c r="G18" s="10"/>
      <c r="H18" s="80"/>
      <c r="I18" s="89" t="s">
        <v>55</v>
      </c>
      <c r="J18" s="13" t="s">
        <v>55</v>
      </c>
      <c r="K18" s="13" t="s">
        <v>55</v>
      </c>
    </row>
    <row r="19" spans="1:11" s="40" customFormat="1" ht="25" customHeight="1" x14ac:dyDescent="0.55000000000000004">
      <c r="A19" s="18"/>
      <c r="B19" s="18"/>
      <c r="C19" s="50" t="s">
        <v>104</v>
      </c>
      <c r="D19" s="79"/>
      <c r="E19" s="3" t="s">
        <v>55</v>
      </c>
      <c r="F19" s="3" t="s">
        <v>55</v>
      </c>
      <c r="G19" s="10"/>
      <c r="H19" s="50" t="s">
        <v>104</v>
      </c>
      <c r="I19" s="88"/>
      <c r="J19" s="3" t="s">
        <v>55</v>
      </c>
      <c r="K19" s="3" t="s">
        <v>55</v>
      </c>
    </row>
    <row r="20" spans="1:11" s="40" customFormat="1" ht="25" customHeight="1" x14ac:dyDescent="0.55000000000000004">
      <c r="A20" s="18"/>
      <c r="B20" s="18"/>
      <c r="C20" s="80"/>
      <c r="D20" s="89" t="s">
        <v>262</v>
      </c>
      <c r="E20" s="13">
        <v>1771750</v>
      </c>
      <c r="F20" s="13">
        <v>2035</v>
      </c>
      <c r="G20" s="8"/>
      <c r="H20" s="80"/>
      <c r="I20" s="89" t="s">
        <v>262</v>
      </c>
      <c r="J20" s="13">
        <v>225600</v>
      </c>
      <c r="K20" s="13">
        <v>259</v>
      </c>
    </row>
    <row r="21" spans="1:11" s="40" customFormat="1" ht="25" customHeight="1" x14ac:dyDescent="0.55000000000000004">
      <c r="A21" s="18"/>
      <c r="B21" s="18"/>
      <c r="C21" s="80"/>
      <c r="D21" s="89" t="s">
        <v>263</v>
      </c>
      <c r="E21" s="13">
        <v>168700</v>
      </c>
      <c r="F21" s="13">
        <v>989</v>
      </c>
      <c r="G21" s="10"/>
      <c r="H21" s="80"/>
      <c r="I21" s="89" t="s">
        <v>263</v>
      </c>
      <c r="J21" s="13">
        <v>159000</v>
      </c>
      <c r="K21" s="13">
        <v>932</v>
      </c>
    </row>
    <row r="22" spans="1:11" s="40" customFormat="1" ht="25" customHeight="1" x14ac:dyDescent="0.55000000000000004">
      <c r="A22" s="18"/>
      <c r="B22" s="18"/>
      <c r="C22" s="80"/>
      <c r="D22" s="89" t="s">
        <v>264</v>
      </c>
      <c r="E22" s="13">
        <v>59120</v>
      </c>
      <c r="F22" s="13">
        <v>0</v>
      </c>
      <c r="G22" s="10"/>
      <c r="H22" s="80"/>
      <c r="I22" s="89" t="s">
        <v>265</v>
      </c>
      <c r="J22" s="13">
        <v>906704</v>
      </c>
      <c r="K22" s="13">
        <v>916</v>
      </c>
    </row>
    <row r="23" spans="1:11" s="40" customFormat="1" ht="25" customHeight="1" x14ac:dyDescent="0.55000000000000004">
      <c r="A23" s="18"/>
      <c r="B23" s="18"/>
      <c r="C23" s="80"/>
      <c r="D23" s="89" t="s">
        <v>265</v>
      </c>
      <c r="E23" s="13">
        <v>12382631</v>
      </c>
      <c r="F23" s="13">
        <v>12516</v>
      </c>
      <c r="G23" s="14"/>
      <c r="H23" s="80"/>
      <c r="I23" s="89" t="s">
        <v>266</v>
      </c>
      <c r="J23" s="13">
        <v>18907</v>
      </c>
      <c r="K23" s="13">
        <v>2552</v>
      </c>
    </row>
    <row r="24" spans="1:11" s="40" customFormat="1" ht="25" customHeight="1" x14ac:dyDescent="0.55000000000000004">
      <c r="A24" s="18"/>
      <c r="B24" s="18"/>
      <c r="C24" s="80"/>
      <c r="D24" s="89" t="s">
        <v>267</v>
      </c>
      <c r="E24" s="13">
        <v>561000</v>
      </c>
      <c r="F24" s="13">
        <v>0</v>
      </c>
      <c r="G24" s="14"/>
      <c r="H24" s="80"/>
      <c r="I24" s="89" t="s">
        <v>55</v>
      </c>
      <c r="J24" s="13" t="s">
        <v>55</v>
      </c>
      <c r="K24" s="13" t="s">
        <v>55</v>
      </c>
    </row>
    <row r="25" spans="1:11" s="40" customFormat="1" ht="25" customHeight="1" x14ac:dyDescent="0.55000000000000004">
      <c r="A25" s="18"/>
      <c r="B25" s="18"/>
      <c r="C25" s="80"/>
      <c r="D25" s="89" t="s">
        <v>268</v>
      </c>
      <c r="E25" s="13">
        <v>15000</v>
      </c>
      <c r="F25" s="13">
        <v>588</v>
      </c>
      <c r="G25" s="14"/>
      <c r="H25" s="80"/>
      <c r="I25" s="89" t="s">
        <v>55</v>
      </c>
      <c r="J25" s="13" t="s">
        <v>55</v>
      </c>
      <c r="K25" s="13" t="s">
        <v>55</v>
      </c>
    </row>
    <row r="26" spans="1:11" s="40" customFormat="1" ht="25" customHeight="1" x14ac:dyDescent="0.55000000000000004">
      <c r="A26" s="18"/>
      <c r="B26" s="18"/>
      <c r="C26" s="80"/>
      <c r="D26" s="89" t="s">
        <v>266</v>
      </c>
      <c r="E26" s="13">
        <v>18218</v>
      </c>
      <c r="F26" s="13">
        <v>2459</v>
      </c>
      <c r="G26" s="14"/>
      <c r="H26" s="80"/>
      <c r="I26" s="89" t="s">
        <v>55</v>
      </c>
      <c r="J26" s="13" t="s">
        <v>55</v>
      </c>
      <c r="K26" s="13" t="s">
        <v>55</v>
      </c>
    </row>
    <row r="27" spans="1:11" s="40" customFormat="1" ht="25" customHeight="1" thickBot="1" x14ac:dyDescent="0.6">
      <c r="A27" s="18"/>
      <c r="B27" s="18"/>
      <c r="C27" s="92" t="s">
        <v>101</v>
      </c>
      <c r="D27" s="93"/>
      <c r="E27" s="11">
        <v>25199731</v>
      </c>
      <c r="F27" s="11">
        <v>1641081</v>
      </c>
      <c r="G27" s="10"/>
      <c r="H27" s="92" t="s">
        <v>101</v>
      </c>
      <c r="I27" s="93"/>
      <c r="J27" s="11">
        <v>5336123</v>
      </c>
      <c r="K27" s="11">
        <v>664009</v>
      </c>
    </row>
    <row r="28" spans="1:11" s="40" customFormat="1" ht="25" customHeight="1" thickTop="1" x14ac:dyDescent="0.55000000000000004">
      <c r="A28" s="18"/>
      <c r="B28" s="18"/>
      <c r="C28" s="100" t="s">
        <v>25</v>
      </c>
      <c r="D28" s="101"/>
      <c r="E28" s="15">
        <v>25199731</v>
      </c>
      <c r="F28" s="15">
        <v>1641081</v>
      </c>
      <c r="G28" s="10"/>
      <c r="H28" s="100" t="s">
        <v>25</v>
      </c>
      <c r="I28" s="101"/>
      <c r="J28" s="15">
        <v>5336123</v>
      </c>
      <c r="K28" s="15">
        <v>664009</v>
      </c>
    </row>
    <row r="29" spans="1:11" ht="6.75" customHeight="1" x14ac:dyDescent="0.55000000000000004">
      <c r="D29" s="102"/>
      <c r="E29" s="103"/>
      <c r="F29" s="103"/>
      <c r="G29" s="104"/>
      <c r="H29" s="104"/>
      <c r="I29" s="104"/>
      <c r="J29" s="104"/>
      <c r="K29" s="105"/>
    </row>
    <row r="30" spans="1:11" ht="18.75" customHeight="1" x14ac:dyDescent="0.55000000000000004">
      <c r="E30" s="104"/>
      <c r="F30" s="104"/>
      <c r="G30" s="104"/>
      <c r="H30" s="104"/>
      <c r="I30" s="104"/>
      <c r="J30" s="104"/>
      <c r="K30" s="105"/>
    </row>
  </sheetData>
  <sheetProtection autoFilter="0"/>
  <mergeCells count="2">
    <mergeCell ref="C3:D3"/>
    <mergeCell ref="H3:I3"/>
  </mergeCells>
  <phoneticPr fontId="2"/>
  <conditionalFormatting sqref="E5:F28 J5:K28">
    <cfRule type="expression" dxfId="23" priority="15">
      <formula>$F$2="（単位：百万円）"</formula>
    </cfRule>
    <cfRule type="expression" dxfId="22" priority="16">
      <formula>$F$2="（単位：千円）"</formula>
    </cfRule>
    <cfRule type="expression" dxfId="21" priority="17">
      <formula>$F$2="（単位：円）"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blackAndWhite="1" r:id="rId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CEFD-4F9D-41E5-8C5F-C4B964997B5B}">
  <sheetPr codeName="Sheet28">
    <pageSetUpPr fitToPage="1"/>
  </sheetPr>
  <dimension ref="B1:M22"/>
  <sheetViews>
    <sheetView showGridLines="0" view="pageBreakPreview" zoomScaleNormal="100" zoomScaleSheetLayoutView="100" workbookViewId="0"/>
  </sheetViews>
  <sheetFormatPr defaultColWidth="8.58203125" defaultRowHeight="13" x14ac:dyDescent="0.55000000000000004"/>
  <cols>
    <col min="1" max="1" width="4" style="40" customWidth="1"/>
    <col min="2" max="2" width="16.58203125" style="40" customWidth="1"/>
    <col min="3" max="12" width="15" style="40" customWidth="1"/>
    <col min="13" max="13" width="0.58203125" style="40" customWidth="1"/>
    <col min="14" max="16384" width="8.58203125" style="40"/>
  </cols>
  <sheetData>
    <row r="1" spans="2:13" ht="16.5" customHeight="1" x14ac:dyDescent="0.55000000000000004"/>
    <row r="2" spans="2:13" x14ac:dyDescent="0.55000000000000004">
      <c r="B2" s="54" t="s">
        <v>105</v>
      </c>
    </row>
    <row r="3" spans="2:13" x14ac:dyDescent="0.55000000000000004">
      <c r="B3" s="54"/>
    </row>
    <row r="4" spans="2:13" x14ac:dyDescent="0.2">
      <c r="B4" s="54" t="s">
        <v>106</v>
      </c>
      <c r="C4" s="54"/>
      <c r="D4" s="54"/>
      <c r="E4" s="54"/>
      <c r="F4" s="54"/>
      <c r="G4" s="54"/>
      <c r="H4" s="54"/>
      <c r="I4" s="54"/>
      <c r="J4" s="54"/>
      <c r="K4" s="54"/>
      <c r="L4" s="106" t="s">
        <v>216</v>
      </c>
    </row>
    <row r="5" spans="2:13" ht="16" customHeight="1" x14ac:dyDescent="0.55000000000000004">
      <c r="B5" s="166" t="s">
        <v>74</v>
      </c>
      <c r="C5" s="174" t="s">
        <v>107</v>
      </c>
      <c r="D5" s="107"/>
      <c r="E5" s="177" t="s">
        <v>108</v>
      </c>
      <c r="F5" s="166" t="s">
        <v>109</v>
      </c>
      <c r="G5" s="166" t="s">
        <v>110</v>
      </c>
      <c r="H5" s="166" t="s">
        <v>111</v>
      </c>
      <c r="I5" s="174" t="s">
        <v>112</v>
      </c>
      <c r="J5" s="75"/>
      <c r="K5" s="76"/>
      <c r="L5" s="166" t="s">
        <v>113</v>
      </c>
    </row>
    <row r="6" spans="2:13" ht="16" customHeight="1" x14ac:dyDescent="0.55000000000000004">
      <c r="B6" s="173"/>
      <c r="C6" s="176"/>
      <c r="D6" s="108" t="s">
        <v>114</v>
      </c>
      <c r="E6" s="178"/>
      <c r="F6" s="176"/>
      <c r="G6" s="176"/>
      <c r="H6" s="176"/>
      <c r="I6" s="175"/>
      <c r="J6" s="109" t="s">
        <v>115</v>
      </c>
      <c r="K6" s="109" t="s">
        <v>116</v>
      </c>
      <c r="L6" s="176"/>
    </row>
    <row r="7" spans="2:13" ht="25" customHeight="1" x14ac:dyDescent="0.55000000000000004">
      <c r="B7" s="110" t="s">
        <v>117</v>
      </c>
      <c r="C7" s="110"/>
      <c r="D7" s="111"/>
      <c r="E7" s="112"/>
      <c r="F7" s="110"/>
      <c r="G7" s="110"/>
      <c r="H7" s="110"/>
      <c r="I7" s="110"/>
      <c r="J7" s="110"/>
      <c r="K7" s="110"/>
      <c r="L7" s="110"/>
    </row>
    <row r="8" spans="2:13" ht="25" customHeight="1" x14ac:dyDescent="0.55000000000000004">
      <c r="B8" s="110" t="s">
        <v>118</v>
      </c>
      <c r="C8" s="113">
        <v>11073013</v>
      </c>
      <c r="D8" s="114">
        <v>1432366</v>
      </c>
      <c r="E8" s="115">
        <v>11073013</v>
      </c>
      <c r="F8" s="115">
        <v>0</v>
      </c>
      <c r="G8" s="115">
        <v>0</v>
      </c>
      <c r="H8" s="115">
        <v>0</v>
      </c>
      <c r="I8" s="115">
        <v>0</v>
      </c>
      <c r="J8" s="113">
        <v>0</v>
      </c>
      <c r="K8" s="113">
        <v>0</v>
      </c>
      <c r="L8" s="115">
        <v>0</v>
      </c>
    </row>
    <row r="9" spans="2:13" ht="25" customHeight="1" x14ac:dyDescent="0.55000000000000004">
      <c r="B9" s="110" t="s">
        <v>119</v>
      </c>
      <c r="C9" s="113">
        <v>31500000</v>
      </c>
      <c r="D9" s="114">
        <v>2393134</v>
      </c>
      <c r="E9" s="115">
        <v>2000000</v>
      </c>
      <c r="F9" s="115">
        <v>0</v>
      </c>
      <c r="G9" s="115">
        <v>0</v>
      </c>
      <c r="H9" s="115">
        <v>29500000</v>
      </c>
      <c r="I9" s="115">
        <v>0</v>
      </c>
      <c r="J9" s="113">
        <v>0</v>
      </c>
      <c r="K9" s="113">
        <v>0</v>
      </c>
      <c r="L9" s="115">
        <v>0</v>
      </c>
    </row>
    <row r="10" spans="2:13" ht="25" customHeight="1" x14ac:dyDescent="0.55000000000000004">
      <c r="B10" s="110" t="s">
        <v>120</v>
      </c>
      <c r="C10" s="113">
        <v>78506301</v>
      </c>
      <c r="D10" s="114">
        <v>7321805</v>
      </c>
      <c r="E10" s="115">
        <v>78506301</v>
      </c>
      <c r="F10" s="115"/>
      <c r="G10" s="115">
        <v>0</v>
      </c>
      <c r="H10" s="115"/>
      <c r="I10" s="115"/>
      <c r="J10" s="113"/>
      <c r="K10" s="113"/>
      <c r="L10" s="115"/>
    </row>
    <row r="11" spans="2:13" ht="25" customHeight="1" x14ac:dyDescent="0.55000000000000004">
      <c r="B11" s="110" t="s">
        <v>121</v>
      </c>
      <c r="C11" s="113">
        <v>542773227</v>
      </c>
      <c r="D11" s="114">
        <v>75369979</v>
      </c>
      <c r="E11" s="115">
        <v>482673227</v>
      </c>
      <c r="F11" s="115">
        <v>38400000</v>
      </c>
      <c r="G11" s="115">
        <v>0</v>
      </c>
      <c r="H11" s="115">
        <v>21700000</v>
      </c>
      <c r="I11" s="115">
        <v>0</v>
      </c>
      <c r="J11" s="113">
        <v>0</v>
      </c>
      <c r="K11" s="113">
        <v>0</v>
      </c>
      <c r="L11" s="115">
        <v>0</v>
      </c>
    </row>
    <row r="12" spans="2:13" ht="25" customHeight="1" x14ac:dyDescent="0.55000000000000004">
      <c r="B12" s="110" t="s">
        <v>122</v>
      </c>
      <c r="C12" s="113">
        <v>809673486</v>
      </c>
      <c r="D12" s="114">
        <v>20381151</v>
      </c>
      <c r="E12" s="115">
        <v>13160777</v>
      </c>
      <c r="F12" s="113">
        <v>763335706</v>
      </c>
      <c r="G12" s="115">
        <v>0</v>
      </c>
      <c r="H12" s="113">
        <v>33177003</v>
      </c>
      <c r="I12" s="113">
        <v>0</v>
      </c>
      <c r="J12" s="113">
        <v>0</v>
      </c>
      <c r="K12" s="113">
        <v>0</v>
      </c>
      <c r="L12" s="113">
        <v>0</v>
      </c>
    </row>
    <row r="13" spans="2:13" ht="25" customHeight="1" x14ac:dyDescent="0.55000000000000004">
      <c r="B13" s="110" t="s">
        <v>123</v>
      </c>
      <c r="C13" s="113">
        <v>3742097219</v>
      </c>
      <c r="D13" s="114">
        <v>518706757</v>
      </c>
      <c r="E13" s="115">
        <v>3742097219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</row>
    <row r="14" spans="2:13" ht="25" customHeight="1" x14ac:dyDescent="0.55000000000000004">
      <c r="B14" s="110" t="s">
        <v>124</v>
      </c>
      <c r="C14" s="113"/>
      <c r="D14" s="114"/>
      <c r="E14" s="115"/>
      <c r="F14" s="113"/>
      <c r="G14" s="113"/>
      <c r="H14" s="113"/>
      <c r="I14" s="113"/>
      <c r="J14" s="113"/>
      <c r="K14" s="113"/>
      <c r="L14" s="113"/>
    </row>
    <row r="15" spans="2:13" ht="25" customHeight="1" x14ac:dyDescent="0.55000000000000004">
      <c r="B15" s="110" t="s">
        <v>125</v>
      </c>
      <c r="C15" s="113">
        <v>1600707235</v>
      </c>
      <c r="D15" s="114">
        <v>177042556</v>
      </c>
      <c r="E15" s="115">
        <v>1396734503</v>
      </c>
      <c r="F15" s="115">
        <v>42072691</v>
      </c>
      <c r="G15" s="115">
        <v>0</v>
      </c>
      <c r="H15" s="115">
        <v>161900041</v>
      </c>
      <c r="I15" s="115">
        <v>0</v>
      </c>
      <c r="J15" s="113">
        <v>0</v>
      </c>
      <c r="K15" s="113">
        <v>0</v>
      </c>
      <c r="L15" s="115">
        <v>0</v>
      </c>
      <c r="M15" s="40">
        <v>0</v>
      </c>
    </row>
    <row r="16" spans="2:13" ht="25" customHeight="1" x14ac:dyDescent="0.55000000000000004">
      <c r="B16" s="110" t="s">
        <v>126</v>
      </c>
      <c r="C16" s="113">
        <v>3401552</v>
      </c>
      <c r="D16" s="114">
        <v>1475084</v>
      </c>
      <c r="E16" s="115">
        <v>3401552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40">
        <v>0</v>
      </c>
    </row>
    <row r="17" spans="2:13" ht="25" customHeight="1" x14ac:dyDescent="0.55000000000000004">
      <c r="B17" s="110" t="s">
        <v>127</v>
      </c>
      <c r="C17" s="113">
        <v>0</v>
      </c>
      <c r="D17" s="114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40">
        <v>0</v>
      </c>
    </row>
    <row r="18" spans="2:13" ht="25" customHeight="1" x14ac:dyDescent="0.55000000000000004">
      <c r="B18" s="110" t="s">
        <v>128</v>
      </c>
      <c r="C18" s="113">
        <v>7418583</v>
      </c>
      <c r="D18" s="114">
        <v>1117572</v>
      </c>
      <c r="E18" s="115">
        <v>7418583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40">
        <v>0</v>
      </c>
    </row>
    <row r="19" spans="2:13" ht="25" customHeight="1" x14ac:dyDescent="0.55000000000000004">
      <c r="B19" s="116" t="s">
        <v>71</v>
      </c>
      <c r="C19" s="115">
        <v>6827150616</v>
      </c>
      <c r="D19" s="114">
        <v>805240404</v>
      </c>
      <c r="E19" s="115">
        <v>5737065175</v>
      </c>
      <c r="F19" s="113">
        <v>843808397</v>
      </c>
      <c r="G19" s="113">
        <v>0</v>
      </c>
      <c r="H19" s="113">
        <v>246277044</v>
      </c>
      <c r="I19" s="113">
        <v>0</v>
      </c>
      <c r="J19" s="113">
        <v>0</v>
      </c>
      <c r="K19" s="113">
        <v>0</v>
      </c>
      <c r="L19" s="113">
        <v>0</v>
      </c>
      <c r="M19" s="40">
        <v>0</v>
      </c>
    </row>
    <row r="20" spans="2:13" ht="3.75" customHeight="1" x14ac:dyDescent="0.55000000000000004"/>
    <row r="21" spans="2:13" ht="22.5" customHeight="1" x14ac:dyDescent="0.55000000000000004"/>
    <row r="22" spans="2:13" ht="12" customHeight="1" x14ac:dyDescent="0.55000000000000004"/>
  </sheetData>
  <mergeCells count="8">
    <mergeCell ref="I5:I6"/>
    <mergeCell ref="L5:L6"/>
    <mergeCell ref="B5:B6"/>
    <mergeCell ref="C5:C6"/>
    <mergeCell ref="E5:E6"/>
    <mergeCell ref="F5:F6"/>
    <mergeCell ref="G5:G6"/>
    <mergeCell ref="H5:H6"/>
  </mergeCells>
  <phoneticPr fontId="2"/>
  <conditionalFormatting sqref="C8:L19">
    <cfRule type="expression" dxfId="20" priority="3">
      <formula>$L$4="（単位：百万円）"</formula>
    </cfRule>
    <cfRule type="expression" dxfId="19" priority="4">
      <formula>$L$4="（単位：千円）"</formula>
    </cfRule>
    <cfRule type="expression" dxfId="18" priority="5">
      <formula>$L$4="（単位：円）"</formula>
    </cfRule>
  </conditionalFormatting>
  <dataValidations count="1">
    <dataValidation type="list" allowBlank="1" showInputMessage="1" showErrorMessage="1" sqref="L4" xr:uid="{92FE514D-A9BF-466C-9C4A-83F499141A84}">
      <formula1>"（単位：円）,（単位：千円）,（単位：百万円）"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BD15-B022-47D2-994D-9A0D4DA41781}">
  <sheetPr codeName="Sheet37">
    <pageSetUpPr fitToPage="1"/>
  </sheetPr>
  <dimension ref="A1:L18"/>
  <sheetViews>
    <sheetView showGridLines="0" view="pageBreakPreview" zoomScaleNormal="100" zoomScaleSheetLayoutView="100" workbookViewId="0"/>
  </sheetViews>
  <sheetFormatPr defaultColWidth="8.58203125" defaultRowHeight="13" x14ac:dyDescent="0.55000000000000004"/>
  <cols>
    <col min="1" max="1" width="5.33203125" style="40" customWidth="1"/>
    <col min="2" max="2" width="18.83203125" style="40" customWidth="1"/>
    <col min="3" max="11" width="13.58203125" style="40" customWidth="1"/>
    <col min="12" max="12" width="0.58203125" style="40" customWidth="1"/>
    <col min="13" max="16384" width="8.58203125" style="117"/>
  </cols>
  <sheetData>
    <row r="1" spans="2:12" ht="17.5" customHeight="1" x14ac:dyDescent="0.55000000000000004"/>
    <row r="2" spans="2:12" ht="19.5" customHeight="1" x14ac:dyDescent="0.55000000000000004">
      <c r="B2" s="40" t="s">
        <v>129</v>
      </c>
      <c r="C2" s="118"/>
      <c r="D2" s="118"/>
      <c r="E2" s="118"/>
      <c r="F2" s="118"/>
      <c r="G2" s="118"/>
      <c r="H2" s="118"/>
      <c r="I2" s="118"/>
      <c r="J2" s="119" t="s">
        <v>216</v>
      </c>
      <c r="K2" s="118"/>
      <c r="L2" s="118"/>
    </row>
    <row r="3" spans="2:12" ht="27" customHeight="1" x14ac:dyDescent="0.55000000000000004">
      <c r="B3" s="174" t="s">
        <v>107</v>
      </c>
      <c r="C3" s="188" t="s">
        <v>130</v>
      </c>
      <c r="D3" s="166" t="s">
        <v>131</v>
      </c>
      <c r="E3" s="166" t="s">
        <v>132</v>
      </c>
      <c r="F3" s="166" t="s">
        <v>133</v>
      </c>
      <c r="G3" s="166" t="s">
        <v>134</v>
      </c>
      <c r="H3" s="166" t="s">
        <v>135</v>
      </c>
      <c r="I3" s="166" t="s">
        <v>136</v>
      </c>
      <c r="J3" s="166" t="s">
        <v>137</v>
      </c>
      <c r="K3" s="190"/>
    </row>
    <row r="4" spans="2:12" ht="18" customHeight="1" x14ac:dyDescent="0.55000000000000004">
      <c r="B4" s="175"/>
      <c r="C4" s="189"/>
      <c r="D4" s="167"/>
      <c r="E4" s="167"/>
      <c r="F4" s="167"/>
      <c r="G4" s="167"/>
      <c r="H4" s="167"/>
      <c r="I4" s="167"/>
      <c r="J4" s="167"/>
      <c r="K4" s="191"/>
    </row>
    <row r="5" spans="2:12" ht="30" customHeight="1" x14ac:dyDescent="0.55000000000000004">
      <c r="B5" s="120">
        <v>6827150616</v>
      </c>
      <c r="C5" s="121">
        <v>6519198900</v>
      </c>
      <c r="D5" s="9">
        <v>307951716</v>
      </c>
      <c r="E5" s="9"/>
      <c r="F5" s="9"/>
      <c r="G5" s="9">
        <v>0</v>
      </c>
      <c r="H5" s="9">
        <v>0</v>
      </c>
      <c r="I5" s="9">
        <v>0</v>
      </c>
      <c r="J5" s="122">
        <v>8.0000000000000002E-3</v>
      </c>
      <c r="K5" s="123"/>
    </row>
    <row r="8" spans="2:12" ht="19.5" customHeight="1" x14ac:dyDescent="0.55000000000000004">
      <c r="B8" s="40" t="s">
        <v>138</v>
      </c>
      <c r="C8" s="118"/>
      <c r="D8" s="118"/>
      <c r="E8" s="118"/>
      <c r="F8" s="118"/>
      <c r="G8" s="118"/>
      <c r="H8" s="118"/>
      <c r="I8" s="118"/>
      <c r="J8" s="118"/>
      <c r="K8" s="118" t="s">
        <v>216</v>
      </c>
    </row>
    <row r="9" spans="2:12" ht="13" customHeight="1" x14ac:dyDescent="0.55000000000000004">
      <c r="B9" s="174" t="s">
        <v>107</v>
      </c>
      <c r="C9" s="188" t="s">
        <v>139</v>
      </c>
      <c r="D9" s="166" t="s">
        <v>140</v>
      </c>
      <c r="E9" s="166" t="s">
        <v>141</v>
      </c>
      <c r="F9" s="166" t="s">
        <v>142</v>
      </c>
      <c r="G9" s="166" t="s">
        <v>143</v>
      </c>
      <c r="H9" s="166" t="s">
        <v>144</v>
      </c>
      <c r="I9" s="166" t="s">
        <v>145</v>
      </c>
      <c r="J9" s="166" t="s">
        <v>146</v>
      </c>
      <c r="K9" s="166" t="s">
        <v>147</v>
      </c>
    </row>
    <row r="10" spans="2:12" x14ac:dyDescent="0.55000000000000004">
      <c r="B10" s="175"/>
      <c r="C10" s="189"/>
      <c r="D10" s="167"/>
      <c r="E10" s="167"/>
      <c r="F10" s="167"/>
      <c r="G10" s="167"/>
      <c r="H10" s="167"/>
      <c r="I10" s="167"/>
      <c r="J10" s="167"/>
      <c r="K10" s="167"/>
    </row>
    <row r="11" spans="2:12" ht="34.4" customHeight="1" x14ac:dyDescent="0.55000000000000004">
      <c r="B11" s="120">
        <v>6827150616</v>
      </c>
      <c r="C11" s="121">
        <v>805240404</v>
      </c>
      <c r="D11" s="9">
        <v>807268288</v>
      </c>
      <c r="E11" s="9">
        <v>812199473</v>
      </c>
      <c r="F11" s="9">
        <v>711542997</v>
      </c>
      <c r="G11" s="9">
        <v>665931895</v>
      </c>
      <c r="H11" s="9">
        <v>2104309578</v>
      </c>
      <c r="I11" s="9">
        <v>639091915</v>
      </c>
      <c r="J11" s="9">
        <v>190134100</v>
      </c>
      <c r="K11" s="9">
        <v>91431966</v>
      </c>
    </row>
    <row r="14" spans="2:12" ht="19.5" customHeight="1" x14ac:dyDescent="0.55000000000000004">
      <c r="B14" s="40" t="s">
        <v>148</v>
      </c>
      <c r="E14" s="118"/>
      <c r="F14" s="118"/>
      <c r="G14" s="118"/>
      <c r="H14" s="118" t="s">
        <v>216</v>
      </c>
    </row>
    <row r="15" spans="2:12" ht="13.4" customHeight="1" x14ac:dyDescent="0.55000000000000004">
      <c r="B15" s="174" t="s">
        <v>149</v>
      </c>
      <c r="C15" s="179" t="s">
        <v>150</v>
      </c>
      <c r="D15" s="180"/>
      <c r="E15" s="180"/>
      <c r="F15" s="180"/>
      <c r="G15" s="180"/>
      <c r="H15" s="181"/>
    </row>
    <row r="16" spans="2:12" ht="20.25" customHeight="1" x14ac:dyDescent="0.55000000000000004">
      <c r="B16" s="175"/>
      <c r="C16" s="182"/>
      <c r="D16" s="183"/>
      <c r="E16" s="183"/>
      <c r="F16" s="183"/>
      <c r="G16" s="183"/>
      <c r="H16" s="184"/>
    </row>
    <row r="17" spans="2:8" ht="32.5" customHeight="1" x14ac:dyDescent="0.55000000000000004">
      <c r="B17" s="66" t="s">
        <v>56</v>
      </c>
      <c r="C17" s="185" t="s">
        <v>151</v>
      </c>
      <c r="D17" s="186"/>
      <c r="E17" s="186"/>
      <c r="F17" s="186"/>
      <c r="G17" s="186"/>
      <c r="H17" s="187"/>
    </row>
    <row r="18" spans="2:8" ht="14.5" customHeight="1" x14ac:dyDescent="0.55000000000000004">
      <c r="B18" s="40" t="s">
        <v>152</v>
      </c>
    </row>
  </sheetData>
  <mergeCells count="23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  <mergeCell ref="B15:B16"/>
    <mergeCell ref="C15:H16"/>
    <mergeCell ref="C17:H17"/>
    <mergeCell ref="J9:J10"/>
    <mergeCell ref="K9:K10"/>
    <mergeCell ref="B9:B10"/>
    <mergeCell ref="C9:C10"/>
    <mergeCell ref="D9:D10"/>
    <mergeCell ref="E9:E10"/>
    <mergeCell ref="F9:F10"/>
    <mergeCell ref="G9:G10"/>
    <mergeCell ref="H9:H10"/>
    <mergeCell ref="I9:I10"/>
  </mergeCells>
  <phoneticPr fontId="2"/>
  <conditionalFormatting sqref="B5:I5 B11:K11">
    <cfRule type="expression" dxfId="17" priority="6">
      <formula>$J$2="（単位：百万円）"</formula>
    </cfRule>
    <cfRule type="expression" dxfId="16" priority="7">
      <formula>$J$2="（単位：千円）"</formula>
    </cfRule>
    <cfRule type="expression" dxfId="15" priority="8">
      <formula>$J$2="（単位：円）"</formula>
    </cfRule>
  </conditionalFormatting>
  <dataValidations count="1">
    <dataValidation type="list" allowBlank="1" showInputMessage="1" showErrorMessage="1" sqref="J2" xr:uid="{9231AB8E-607E-4137-B2AB-F193D5F94C92}">
      <formula1>"（単位：円）,（単位：千円）,（単位：百万円）"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blackAndWhite="1" r:id="rId1"/>
  <headerFooter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BEF5-9509-48F3-A12F-11C7B16E2EF9}">
  <sheetPr codeName="Sheet4"/>
  <dimension ref="B2:G10"/>
  <sheetViews>
    <sheetView showGridLines="0" view="pageBreakPreview" zoomScaleNormal="100" zoomScaleSheetLayoutView="100" workbookViewId="0"/>
  </sheetViews>
  <sheetFormatPr defaultColWidth="8.83203125" defaultRowHeight="13" x14ac:dyDescent="0.55000000000000004"/>
  <cols>
    <col min="1" max="1" width="4.58203125" style="40" customWidth="1"/>
    <col min="2" max="2" width="16" style="40" customWidth="1"/>
    <col min="3" max="7" width="15" style="40" customWidth="1"/>
    <col min="8" max="8" width="0.83203125" style="40" customWidth="1"/>
    <col min="9" max="16384" width="8.83203125" style="40"/>
  </cols>
  <sheetData>
    <row r="2" spans="2:7" ht="49.5" customHeight="1" x14ac:dyDescent="0.55000000000000004"/>
    <row r="3" spans="2:7" ht="15.75" customHeight="1" x14ac:dyDescent="0.55000000000000004">
      <c r="B3" s="54" t="s">
        <v>153</v>
      </c>
      <c r="G3" s="63" t="s">
        <v>216</v>
      </c>
    </row>
    <row r="4" spans="2:7" ht="23.15" customHeight="1" x14ac:dyDescent="0.55000000000000004">
      <c r="B4" s="166" t="s">
        <v>154</v>
      </c>
      <c r="C4" s="166" t="s">
        <v>155</v>
      </c>
      <c r="D4" s="166" t="s">
        <v>156</v>
      </c>
      <c r="E4" s="172" t="s">
        <v>157</v>
      </c>
      <c r="F4" s="171"/>
      <c r="G4" s="166" t="s">
        <v>158</v>
      </c>
    </row>
    <row r="5" spans="2:7" ht="23.15" customHeight="1" x14ac:dyDescent="0.55000000000000004">
      <c r="B5" s="173"/>
      <c r="C5" s="173"/>
      <c r="D5" s="173"/>
      <c r="E5" s="41" t="s">
        <v>159</v>
      </c>
      <c r="F5" s="41" t="s">
        <v>160</v>
      </c>
      <c r="G5" s="173"/>
    </row>
    <row r="6" spans="2:7" ht="27" customHeight="1" x14ac:dyDescent="0.55000000000000004">
      <c r="B6" s="62" t="s">
        <v>161</v>
      </c>
      <c r="C6" s="2">
        <v>2360787</v>
      </c>
      <c r="D6" s="2">
        <v>1843971</v>
      </c>
      <c r="E6" s="2">
        <v>1899668</v>
      </c>
      <c r="F6" s="2">
        <v>0</v>
      </c>
      <c r="G6" s="2">
        <v>2305090</v>
      </c>
    </row>
    <row r="7" spans="2:7" ht="27" customHeight="1" x14ac:dyDescent="0.55000000000000004">
      <c r="B7" s="62" t="s">
        <v>162</v>
      </c>
      <c r="C7" s="2">
        <v>790610000</v>
      </c>
      <c r="D7" s="2">
        <v>88929264</v>
      </c>
      <c r="E7" s="2">
        <v>67605264</v>
      </c>
      <c r="F7" s="2">
        <v>0</v>
      </c>
      <c r="G7" s="2">
        <v>811934000</v>
      </c>
    </row>
    <row r="8" spans="2:7" ht="27" customHeight="1" x14ac:dyDescent="0.55000000000000004">
      <c r="B8" s="62" t="s">
        <v>163</v>
      </c>
      <c r="C8" s="2">
        <v>62497753</v>
      </c>
      <c r="D8" s="2">
        <v>69558933</v>
      </c>
      <c r="E8" s="2">
        <v>62497753</v>
      </c>
      <c r="F8" s="2">
        <v>0</v>
      </c>
      <c r="G8" s="2">
        <v>69558933</v>
      </c>
    </row>
    <row r="9" spans="2:7" ht="29.15" customHeight="1" x14ac:dyDescent="0.55000000000000004">
      <c r="B9" s="47" t="s">
        <v>25</v>
      </c>
      <c r="C9" s="2">
        <v>855468540</v>
      </c>
      <c r="D9" s="2">
        <v>160332168</v>
      </c>
      <c r="E9" s="2">
        <v>132002685</v>
      </c>
      <c r="F9" s="2">
        <v>0</v>
      </c>
      <c r="G9" s="2">
        <v>883798023</v>
      </c>
    </row>
    <row r="10" spans="2:7" ht="5.25" customHeight="1" x14ac:dyDescent="0.55000000000000004"/>
  </sheetData>
  <mergeCells count="5">
    <mergeCell ref="B4:B5"/>
    <mergeCell ref="C4:C5"/>
    <mergeCell ref="D4:D5"/>
    <mergeCell ref="E4:F4"/>
    <mergeCell ref="G4:G5"/>
  </mergeCells>
  <phoneticPr fontId="2"/>
  <conditionalFormatting sqref="C6:G9">
    <cfRule type="expression" dxfId="14" priority="4">
      <formula>$F$3="（単位：円）"</formula>
    </cfRule>
    <cfRule type="expression" dxfId="13" priority="5">
      <formula>$G$3="（単位：千円）"</formula>
    </cfRule>
    <cfRule type="expression" dxfId="12" priority="6">
      <formula>$G$3="（単位：百万円）"</formula>
    </cfRule>
  </conditionalFormatting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blackAndWhite="1" r:id="rId1"/>
  <headerFooter>
    <oddFooter>&amp;C&amp;P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3CA4-B34B-47DC-827D-962824925088}">
  <sheetPr codeName="Sheet54">
    <pageSetUpPr fitToPage="1"/>
  </sheetPr>
  <dimension ref="B1:G22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8.58203125" defaultRowHeight="13" x14ac:dyDescent="0.55000000000000004"/>
  <cols>
    <col min="1" max="1" width="3.33203125" style="40" customWidth="1"/>
    <col min="2" max="3" width="13.33203125" style="40" customWidth="1"/>
    <col min="4" max="4" width="18.75" style="40" bestFit="1" customWidth="1"/>
    <col min="5" max="5" width="16.5" style="40" bestFit="1" customWidth="1"/>
    <col min="6" max="6" width="14.6640625" style="40" customWidth="1"/>
    <col min="7" max="7" width="22.33203125" style="40" bestFit="1" customWidth="1"/>
    <col min="8" max="8" width="0.83203125" style="40" customWidth="1"/>
    <col min="9" max="16384" width="8.58203125" style="40"/>
  </cols>
  <sheetData>
    <row r="1" spans="2:7" ht="15.65" customHeight="1" x14ac:dyDescent="0.55000000000000004"/>
    <row r="2" spans="2:7" x14ac:dyDescent="0.55000000000000004">
      <c r="B2" s="124" t="s">
        <v>164</v>
      </c>
    </row>
    <row r="3" spans="2:7" x14ac:dyDescent="0.55000000000000004">
      <c r="B3" s="124" t="s">
        <v>165</v>
      </c>
      <c r="C3" s="125"/>
      <c r="D3" s="125"/>
      <c r="G3" s="126" t="s">
        <v>216</v>
      </c>
    </row>
    <row r="4" spans="2:7" ht="25" customHeight="1" x14ac:dyDescent="0.55000000000000004">
      <c r="B4" s="194" t="s">
        <v>166</v>
      </c>
      <c r="C4" s="194"/>
      <c r="D4" s="127" t="s">
        <v>167</v>
      </c>
      <c r="E4" s="127" t="s">
        <v>168</v>
      </c>
      <c r="F4" s="128" t="s">
        <v>169</v>
      </c>
      <c r="G4" s="127" t="s">
        <v>170</v>
      </c>
    </row>
    <row r="5" spans="2:7" ht="25" customHeight="1" x14ac:dyDescent="0.55000000000000004">
      <c r="B5" s="218" t="s">
        <v>296</v>
      </c>
      <c r="C5" s="219"/>
      <c r="D5" s="129"/>
      <c r="E5" s="130"/>
      <c r="F5" s="131"/>
      <c r="G5" s="128"/>
    </row>
    <row r="6" spans="2:7" ht="29.15" customHeight="1" x14ac:dyDescent="0.55000000000000004">
      <c r="B6" s="195"/>
      <c r="C6" s="196"/>
      <c r="D6" s="134" t="s">
        <v>171</v>
      </c>
      <c r="E6" s="135"/>
      <c r="F6" s="131">
        <v>0</v>
      </c>
      <c r="G6" s="133"/>
    </row>
    <row r="7" spans="2:7" ht="29.15" customHeight="1" x14ac:dyDescent="0.55000000000000004">
      <c r="B7" s="197" t="s">
        <v>172</v>
      </c>
      <c r="C7" s="198"/>
      <c r="D7" s="129" t="s">
        <v>269</v>
      </c>
      <c r="E7" s="130" t="s">
        <v>270</v>
      </c>
      <c r="F7" s="131">
        <v>186826000</v>
      </c>
      <c r="G7" s="136" t="s">
        <v>271</v>
      </c>
    </row>
    <row r="8" spans="2:7" ht="29.15" customHeight="1" x14ac:dyDescent="0.55000000000000004">
      <c r="B8" s="199"/>
      <c r="C8" s="200"/>
      <c r="D8" s="132" t="s">
        <v>272</v>
      </c>
      <c r="E8" s="130" t="s">
        <v>273</v>
      </c>
      <c r="F8" s="131">
        <v>87777757</v>
      </c>
      <c r="G8" s="136" t="s">
        <v>274</v>
      </c>
    </row>
    <row r="9" spans="2:7" ht="29.15" customHeight="1" x14ac:dyDescent="0.55000000000000004">
      <c r="B9" s="199"/>
      <c r="C9" s="200"/>
      <c r="D9" s="132" t="s">
        <v>275</v>
      </c>
      <c r="E9" s="130" t="s">
        <v>276</v>
      </c>
      <c r="F9" s="131">
        <v>75667348</v>
      </c>
      <c r="G9" s="136" t="s">
        <v>277</v>
      </c>
    </row>
    <row r="10" spans="2:7" ht="29.15" customHeight="1" x14ac:dyDescent="0.55000000000000004">
      <c r="B10" s="199"/>
      <c r="C10" s="200"/>
      <c r="D10" s="132" t="s">
        <v>278</v>
      </c>
      <c r="E10" s="130" t="s">
        <v>279</v>
      </c>
      <c r="F10" s="131">
        <v>44050000</v>
      </c>
      <c r="G10" s="136" t="s">
        <v>280</v>
      </c>
    </row>
    <row r="11" spans="2:7" ht="29.15" customHeight="1" x14ac:dyDescent="0.55000000000000004">
      <c r="B11" s="199"/>
      <c r="C11" s="200"/>
      <c r="D11" s="132" t="s">
        <v>281</v>
      </c>
      <c r="E11" s="130" t="s">
        <v>270</v>
      </c>
      <c r="F11" s="131">
        <v>39165000</v>
      </c>
      <c r="G11" s="136" t="s">
        <v>282</v>
      </c>
    </row>
    <row r="12" spans="2:7" ht="29.15" customHeight="1" x14ac:dyDescent="0.55000000000000004">
      <c r="B12" s="199"/>
      <c r="C12" s="200"/>
      <c r="D12" s="132" t="s">
        <v>283</v>
      </c>
      <c r="E12" s="130" t="s">
        <v>284</v>
      </c>
      <c r="F12" s="131">
        <v>39007792</v>
      </c>
      <c r="G12" s="136" t="s">
        <v>285</v>
      </c>
    </row>
    <row r="13" spans="2:7" ht="29.15" customHeight="1" x14ac:dyDescent="0.55000000000000004">
      <c r="B13" s="199"/>
      <c r="C13" s="200"/>
      <c r="D13" s="132" t="s">
        <v>286</v>
      </c>
      <c r="E13" s="130" t="s">
        <v>287</v>
      </c>
      <c r="F13" s="131">
        <v>29572000</v>
      </c>
      <c r="G13" s="136" t="s">
        <v>288</v>
      </c>
    </row>
    <row r="14" spans="2:7" ht="29.15" customHeight="1" x14ac:dyDescent="0.55000000000000004">
      <c r="B14" s="199"/>
      <c r="C14" s="200"/>
      <c r="D14" s="132" t="s">
        <v>289</v>
      </c>
      <c r="E14" s="130" t="s">
        <v>270</v>
      </c>
      <c r="F14" s="131">
        <v>20716000</v>
      </c>
      <c r="G14" s="136" t="s">
        <v>290</v>
      </c>
    </row>
    <row r="15" spans="2:7" ht="29.15" customHeight="1" x14ac:dyDescent="0.55000000000000004">
      <c r="B15" s="199"/>
      <c r="C15" s="200"/>
      <c r="D15" s="132" t="s">
        <v>291</v>
      </c>
      <c r="E15" s="130" t="s">
        <v>270</v>
      </c>
      <c r="F15" s="131">
        <v>17264000</v>
      </c>
      <c r="G15" s="136" t="s">
        <v>292</v>
      </c>
    </row>
    <row r="16" spans="2:7" ht="29.15" customHeight="1" x14ac:dyDescent="0.55000000000000004">
      <c r="B16" s="199"/>
      <c r="C16" s="200"/>
      <c r="D16" s="132" t="s">
        <v>293</v>
      </c>
      <c r="E16" s="130" t="s">
        <v>279</v>
      </c>
      <c r="F16" s="131">
        <v>17200000</v>
      </c>
      <c r="G16" s="136" t="s">
        <v>294</v>
      </c>
    </row>
    <row r="17" spans="2:7" ht="29.15" customHeight="1" x14ac:dyDescent="0.55000000000000004">
      <c r="B17" s="199"/>
      <c r="C17" s="200"/>
      <c r="D17" s="203" t="s">
        <v>295</v>
      </c>
      <c r="E17" s="204"/>
      <c r="F17" s="131">
        <v>227849746</v>
      </c>
      <c r="G17" s="137"/>
    </row>
    <row r="18" spans="2:7" ht="29.15" customHeight="1" x14ac:dyDescent="0.55000000000000004">
      <c r="B18" s="201"/>
      <c r="C18" s="202"/>
      <c r="D18" s="138" t="s">
        <v>171</v>
      </c>
      <c r="E18" s="135"/>
      <c r="F18" s="131">
        <v>785095643</v>
      </c>
      <c r="G18" s="133"/>
    </row>
    <row r="19" spans="2:7" ht="29.15" customHeight="1" x14ac:dyDescent="0.55000000000000004">
      <c r="B19" s="192" t="s">
        <v>71</v>
      </c>
      <c r="C19" s="193"/>
      <c r="D19" s="133"/>
      <c r="E19" s="135"/>
      <c r="F19" s="131">
        <v>785095643</v>
      </c>
      <c r="G19" s="133"/>
    </row>
    <row r="20" spans="2:7" ht="3.75" customHeight="1" x14ac:dyDescent="0.55000000000000004"/>
    <row r="21" spans="2:7" ht="30.65" customHeight="1" x14ac:dyDescent="0.55000000000000004"/>
    <row r="22" spans="2:7" ht="12" customHeight="1" x14ac:dyDescent="0.55000000000000004"/>
  </sheetData>
  <mergeCells count="5">
    <mergeCell ref="B19:C19"/>
    <mergeCell ref="B4:C4"/>
    <mergeCell ref="B7:C18"/>
    <mergeCell ref="D17:E17"/>
    <mergeCell ref="B5:C6"/>
  </mergeCells>
  <phoneticPr fontId="2"/>
  <conditionalFormatting sqref="F5:F19">
    <cfRule type="expression" dxfId="11" priority="6">
      <formula>$G$3="（単位：百万円）"</formula>
    </cfRule>
    <cfRule type="expression" dxfId="10" priority="7">
      <formula>$G$3="（単位：千円）"</formula>
    </cfRule>
    <cfRule type="expression" dxfId="9" priority="8">
      <formula>$G$3="(単位：円）"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89" orientation="portrait" blackAndWhite="1" r:id="rId1"/>
  <headerFooter>
    <oddFooter>&amp;C&amp;P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5C1D-9403-4071-9134-ECA6FF910664}">
  <sheetPr codeName="Sheet55">
    <pageSetUpPr fitToPage="1"/>
  </sheetPr>
  <dimension ref="B1:F31"/>
  <sheetViews>
    <sheetView showGridLines="0" view="pageBreakPreview" zoomScaleNormal="85" zoomScaleSheetLayoutView="100" workbookViewId="0">
      <pane ySplit="4" topLeftCell="A5" activePane="bottomLeft" state="frozen"/>
      <selection pane="bottomLeft" activeCell="A5" sqref="A5"/>
    </sheetView>
  </sheetViews>
  <sheetFormatPr defaultColWidth="8.08203125" defaultRowHeight="13" x14ac:dyDescent="0.55000000000000004"/>
  <cols>
    <col min="1" max="1" width="0.33203125" style="40" customWidth="1"/>
    <col min="2" max="2" width="36.6640625" style="40" bestFit="1" customWidth="1"/>
    <col min="3" max="3" width="13.33203125" style="40" customWidth="1"/>
    <col min="4" max="4" width="15.58203125" style="40" customWidth="1"/>
    <col min="5" max="5" width="21" style="40" customWidth="1"/>
    <col min="6" max="6" width="16.83203125" style="17" customWidth="1"/>
    <col min="7" max="16384" width="8.08203125" style="40"/>
  </cols>
  <sheetData>
    <row r="1" spans="2:6" ht="8.5" customHeight="1" x14ac:dyDescent="0.55000000000000004"/>
    <row r="2" spans="2:6" x14ac:dyDescent="0.55000000000000004">
      <c r="B2" s="212" t="s">
        <v>173</v>
      </c>
      <c r="C2" s="212"/>
      <c r="D2" s="212"/>
      <c r="E2" s="212"/>
      <c r="F2" s="212"/>
    </row>
    <row r="3" spans="2:6" x14ac:dyDescent="0.2">
      <c r="B3" s="139" t="s">
        <v>174</v>
      </c>
      <c r="F3" s="140" t="s">
        <v>216</v>
      </c>
    </row>
    <row r="4" spans="2:6" x14ac:dyDescent="0.55000000000000004">
      <c r="B4" s="141" t="s">
        <v>175</v>
      </c>
      <c r="C4" s="141" t="s">
        <v>154</v>
      </c>
      <c r="D4" s="142" t="s">
        <v>176</v>
      </c>
      <c r="E4" s="142"/>
      <c r="F4" s="143" t="s">
        <v>177</v>
      </c>
    </row>
    <row r="5" spans="2:6" ht="18.649999999999999" customHeight="1" x14ac:dyDescent="0.55000000000000004">
      <c r="B5" s="208" t="s">
        <v>178</v>
      </c>
      <c r="C5" s="208" t="s">
        <v>179</v>
      </c>
      <c r="D5" s="144" t="s">
        <v>180</v>
      </c>
      <c r="E5" s="145"/>
      <c r="F5" s="16">
        <v>606236626</v>
      </c>
    </row>
    <row r="6" spans="2:6" ht="18.649999999999999" customHeight="1" x14ac:dyDescent="0.55000000000000004">
      <c r="B6" s="208"/>
      <c r="C6" s="208"/>
      <c r="D6" s="144" t="s">
        <v>181</v>
      </c>
      <c r="E6" s="145"/>
      <c r="F6" s="16">
        <v>101746000</v>
      </c>
    </row>
    <row r="7" spans="2:6" ht="18.649999999999999" customHeight="1" x14ac:dyDescent="0.55000000000000004">
      <c r="B7" s="208"/>
      <c r="C7" s="208"/>
      <c r="D7" s="144" t="s">
        <v>182</v>
      </c>
      <c r="E7" s="145"/>
      <c r="F7" s="16">
        <v>156000</v>
      </c>
    </row>
    <row r="8" spans="2:6" ht="18.649999999999999" customHeight="1" x14ac:dyDescent="0.55000000000000004">
      <c r="B8" s="208"/>
      <c r="C8" s="208"/>
      <c r="D8" s="144" t="s">
        <v>183</v>
      </c>
      <c r="E8" s="145"/>
      <c r="F8" s="16">
        <v>1547000</v>
      </c>
    </row>
    <row r="9" spans="2:6" ht="18.649999999999999" customHeight="1" x14ac:dyDescent="0.55000000000000004">
      <c r="B9" s="208"/>
      <c r="C9" s="208"/>
      <c r="D9" s="144" t="s">
        <v>184</v>
      </c>
      <c r="E9" s="145"/>
      <c r="F9" s="16">
        <v>1085000</v>
      </c>
    </row>
    <row r="10" spans="2:6" ht="18.649999999999999" customHeight="1" x14ac:dyDescent="0.55000000000000004">
      <c r="B10" s="208"/>
      <c r="C10" s="208"/>
      <c r="D10" s="144" t="s">
        <v>185</v>
      </c>
      <c r="E10" s="145"/>
      <c r="F10" s="16">
        <v>9593000</v>
      </c>
    </row>
    <row r="11" spans="2:6" ht="18.649999999999999" customHeight="1" x14ac:dyDescent="0.55000000000000004">
      <c r="B11" s="208"/>
      <c r="C11" s="208"/>
      <c r="D11" s="144" t="s">
        <v>186</v>
      </c>
      <c r="E11" s="145"/>
      <c r="F11" s="16">
        <v>147444000</v>
      </c>
    </row>
    <row r="12" spans="2:6" ht="18.649999999999999" customHeight="1" x14ac:dyDescent="0.55000000000000004">
      <c r="B12" s="208"/>
      <c r="C12" s="208"/>
      <c r="D12" s="144" t="s">
        <v>187</v>
      </c>
      <c r="E12" s="145"/>
      <c r="F12" s="16">
        <v>5939000</v>
      </c>
    </row>
    <row r="13" spans="2:6" ht="18.649999999999999" customHeight="1" x14ac:dyDescent="0.55000000000000004">
      <c r="B13" s="208"/>
      <c r="C13" s="208"/>
      <c r="D13" s="144" t="s">
        <v>188</v>
      </c>
      <c r="E13" s="145"/>
      <c r="F13" s="16">
        <v>1738000</v>
      </c>
    </row>
    <row r="14" spans="2:6" ht="18.649999999999999" customHeight="1" x14ac:dyDescent="0.55000000000000004">
      <c r="B14" s="208"/>
      <c r="C14" s="208"/>
      <c r="D14" s="144" t="s">
        <v>189</v>
      </c>
      <c r="E14" s="145"/>
      <c r="F14" s="16">
        <v>3422255000</v>
      </c>
    </row>
    <row r="15" spans="2:6" ht="18.649999999999999" customHeight="1" x14ac:dyDescent="0.55000000000000004">
      <c r="B15" s="208"/>
      <c r="C15" s="208"/>
      <c r="D15" s="144" t="s">
        <v>190</v>
      </c>
      <c r="E15" s="145"/>
      <c r="F15" s="16">
        <v>575000</v>
      </c>
    </row>
    <row r="16" spans="2:6" ht="18.649999999999999" customHeight="1" x14ac:dyDescent="0.55000000000000004">
      <c r="B16" s="208"/>
      <c r="C16" s="208"/>
      <c r="D16" s="144" t="s">
        <v>191</v>
      </c>
      <c r="E16" s="145"/>
      <c r="F16" s="16">
        <v>3900344</v>
      </c>
    </row>
    <row r="17" spans="2:6" ht="18.649999999999999" customHeight="1" x14ac:dyDescent="0.55000000000000004">
      <c r="B17" s="208"/>
      <c r="C17" s="208"/>
      <c r="D17" s="144" t="s">
        <v>192</v>
      </c>
      <c r="E17" s="145"/>
      <c r="F17" s="16">
        <v>215201308</v>
      </c>
    </row>
    <row r="18" spans="2:6" ht="18.649999999999999" customHeight="1" x14ac:dyDescent="0.55000000000000004">
      <c r="B18" s="208"/>
      <c r="C18" s="208"/>
      <c r="D18" s="144" t="s">
        <v>193</v>
      </c>
      <c r="E18" s="145"/>
      <c r="F18" s="16">
        <v>3401000</v>
      </c>
    </row>
    <row r="19" spans="2:6" ht="18.649999999999999" customHeight="1" x14ac:dyDescent="0.55000000000000004">
      <c r="B19" s="208"/>
      <c r="C19" s="208"/>
      <c r="D19" s="213" t="s">
        <v>194</v>
      </c>
      <c r="E19" s="214"/>
      <c r="F19" s="16">
        <v>4520817278</v>
      </c>
    </row>
    <row r="20" spans="2:6" ht="18.649999999999999" customHeight="1" x14ac:dyDescent="0.55000000000000004">
      <c r="B20" s="208"/>
      <c r="C20" s="208" t="s">
        <v>195</v>
      </c>
      <c r="D20" s="205" t="s">
        <v>196</v>
      </c>
      <c r="E20" s="145" t="s">
        <v>197</v>
      </c>
      <c r="F20" s="16">
        <v>164252000</v>
      </c>
    </row>
    <row r="21" spans="2:6" ht="18.649999999999999" customHeight="1" x14ac:dyDescent="0.55000000000000004">
      <c r="B21" s="208"/>
      <c r="C21" s="208"/>
      <c r="D21" s="206"/>
      <c r="E21" s="145" t="s">
        <v>198</v>
      </c>
      <c r="F21" s="16">
        <v>41820730</v>
      </c>
    </row>
    <row r="22" spans="2:6" ht="18.649999999999999" customHeight="1" x14ac:dyDescent="0.55000000000000004">
      <c r="B22" s="208"/>
      <c r="C22" s="208"/>
      <c r="D22" s="207"/>
      <c r="E22" s="146" t="s">
        <v>171</v>
      </c>
      <c r="F22" s="16">
        <v>206072730</v>
      </c>
    </row>
    <row r="23" spans="2:6" ht="18.649999999999999" customHeight="1" x14ac:dyDescent="0.55000000000000004">
      <c r="B23" s="208"/>
      <c r="C23" s="208"/>
      <c r="D23" s="205" t="s">
        <v>199</v>
      </c>
      <c r="E23" s="145" t="s">
        <v>197</v>
      </c>
      <c r="F23" s="16">
        <v>514317551</v>
      </c>
    </row>
    <row r="24" spans="2:6" ht="18.649999999999999" customHeight="1" x14ac:dyDescent="0.55000000000000004">
      <c r="B24" s="208"/>
      <c r="C24" s="208"/>
      <c r="D24" s="206"/>
      <c r="E24" s="145" t="s">
        <v>198</v>
      </c>
      <c r="F24" s="16">
        <v>472471608</v>
      </c>
    </row>
    <row r="25" spans="2:6" ht="18.649999999999999" customHeight="1" x14ac:dyDescent="0.55000000000000004">
      <c r="B25" s="208"/>
      <c r="C25" s="208"/>
      <c r="D25" s="207"/>
      <c r="E25" s="146" t="s">
        <v>171</v>
      </c>
      <c r="F25" s="16">
        <v>986789159</v>
      </c>
    </row>
    <row r="26" spans="2:6" ht="18.649999999999999" customHeight="1" x14ac:dyDescent="0.55000000000000004">
      <c r="B26" s="208"/>
      <c r="C26" s="209"/>
      <c r="D26" s="210" t="s">
        <v>194</v>
      </c>
      <c r="E26" s="211"/>
      <c r="F26" s="16">
        <v>1192861889</v>
      </c>
    </row>
    <row r="27" spans="2:6" ht="18.649999999999999" customHeight="1" x14ac:dyDescent="0.55000000000000004">
      <c r="B27" s="208"/>
      <c r="C27" s="213" t="s">
        <v>25</v>
      </c>
      <c r="D27" s="215"/>
      <c r="E27" s="211"/>
      <c r="F27" s="16">
        <v>5713679167</v>
      </c>
    </row>
    <row r="28" spans="2:6" ht="18.649999999999999" customHeight="1" x14ac:dyDescent="0.55000000000000004">
      <c r="B28" s="151" t="s">
        <v>25</v>
      </c>
      <c r="C28" s="151"/>
      <c r="D28" s="151"/>
      <c r="E28" s="151"/>
      <c r="F28" s="16">
        <v>5713679167</v>
      </c>
    </row>
    <row r="29" spans="2:6" ht="11.15" customHeight="1" x14ac:dyDescent="0.55000000000000004">
      <c r="B29" s="53"/>
      <c r="C29" s="53"/>
      <c r="D29" s="53"/>
      <c r="E29" s="53"/>
    </row>
    <row r="30" spans="2:6" ht="15.75" customHeight="1" x14ac:dyDescent="0.55000000000000004">
      <c r="B30" s="51"/>
    </row>
    <row r="31" spans="2:6" x14ac:dyDescent="0.55000000000000004">
      <c r="B31" s="51"/>
    </row>
  </sheetData>
  <mergeCells count="10">
    <mergeCell ref="C20:C26"/>
    <mergeCell ref="D20:D22"/>
    <mergeCell ref="D23:D25"/>
    <mergeCell ref="D26:E26"/>
    <mergeCell ref="B2:F2"/>
    <mergeCell ref="B5:B27"/>
    <mergeCell ref="C5:C19"/>
    <mergeCell ref="D19:E19"/>
    <mergeCell ref="C27:E27"/>
    <mergeCell ref="B28:E28"/>
  </mergeCells>
  <phoneticPr fontId="2"/>
  <conditionalFormatting sqref="F5:F28">
    <cfRule type="expression" dxfId="8" priority="1">
      <formula>$F$3="（単位：百万円）"</formula>
    </cfRule>
    <cfRule type="expression" dxfId="7" priority="2">
      <formula>$F$3="（単位：千円）"</formula>
    </cfRule>
    <cfRule type="expression" dxfId="6" priority="3">
      <formula>$F$3="(単位：円）"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89" fitToHeight="0" orientation="portrait" blackAndWhite="1" r:id="rId1"/>
  <headerFooter>
    <oddFooter>&amp;C&amp;P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541D-1C03-4123-B859-86034BC5FF96}">
  <sheetPr codeName="Sheet56"/>
  <dimension ref="B1:G9"/>
  <sheetViews>
    <sheetView showGridLines="0" view="pageBreakPreview" zoomScaleNormal="100" zoomScaleSheetLayoutView="100" workbookViewId="0"/>
  </sheetViews>
  <sheetFormatPr defaultColWidth="8.58203125" defaultRowHeight="13" x14ac:dyDescent="0.55000000000000004"/>
  <cols>
    <col min="1" max="1" width="4.58203125" style="40" customWidth="1"/>
    <col min="2" max="2" width="21.58203125" style="40" customWidth="1"/>
    <col min="3" max="7" width="14.33203125" style="40" customWidth="1"/>
    <col min="8" max="8" width="1" style="40" customWidth="1"/>
    <col min="9" max="16384" width="8.58203125" style="40"/>
  </cols>
  <sheetData>
    <row r="1" spans="2:7" ht="41.25" customHeight="1" x14ac:dyDescent="0.55000000000000004"/>
    <row r="2" spans="2:7" ht="18" customHeight="1" x14ac:dyDescent="0.55000000000000004">
      <c r="B2" s="216" t="s">
        <v>200</v>
      </c>
      <c r="C2" s="217"/>
      <c r="D2" s="217"/>
      <c r="F2" s="147"/>
      <c r="G2" s="147" t="s">
        <v>216</v>
      </c>
    </row>
    <row r="3" spans="2:7" ht="25" customHeight="1" x14ac:dyDescent="0.55000000000000004">
      <c r="B3" s="151" t="s">
        <v>166</v>
      </c>
      <c r="C3" s="151" t="s">
        <v>169</v>
      </c>
      <c r="D3" s="187" t="s">
        <v>201</v>
      </c>
      <c r="E3" s="151"/>
      <c r="F3" s="151"/>
      <c r="G3" s="151"/>
    </row>
    <row r="4" spans="2:7" s="37" customFormat="1" ht="28" customHeight="1" x14ac:dyDescent="0.55000000000000004">
      <c r="B4" s="151"/>
      <c r="C4" s="151"/>
      <c r="D4" s="148" t="s">
        <v>202</v>
      </c>
      <c r="E4" s="149" t="s">
        <v>203</v>
      </c>
      <c r="F4" s="149" t="s">
        <v>204</v>
      </c>
      <c r="G4" s="149" t="s">
        <v>205</v>
      </c>
    </row>
    <row r="5" spans="2:7" ht="30" customHeight="1" x14ac:dyDescent="0.55000000000000004">
      <c r="B5" s="62" t="s">
        <v>206</v>
      </c>
      <c r="C5" s="16">
        <v>5809214898</v>
      </c>
      <c r="D5" s="16">
        <v>986789159</v>
      </c>
      <c r="E5" s="16">
        <v>187084985</v>
      </c>
      <c r="F5" s="16">
        <v>3294825734</v>
      </c>
      <c r="G5" s="16">
        <v>1340515020</v>
      </c>
    </row>
    <row r="6" spans="2:7" ht="30" customHeight="1" x14ac:dyDescent="0.55000000000000004">
      <c r="B6" s="62" t="s">
        <v>207</v>
      </c>
      <c r="C6" s="16">
        <v>555255029</v>
      </c>
      <c r="D6" s="16">
        <v>206072730</v>
      </c>
      <c r="E6" s="16">
        <v>241915015</v>
      </c>
      <c r="F6" s="16">
        <v>107267284</v>
      </c>
      <c r="G6" s="16">
        <v>0</v>
      </c>
    </row>
    <row r="7" spans="2:7" ht="30" customHeight="1" x14ac:dyDescent="0.55000000000000004">
      <c r="B7" s="62" t="s">
        <v>208</v>
      </c>
      <c r="C7" s="16">
        <v>411109795</v>
      </c>
      <c r="D7" s="16">
        <v>0</v>
      </c>
      <c r="E7" s="16">
        <v>0</v>
      </c>
      <c r="F7" s="16">
        <v>411109795</v>
      </c>
      <c r="G7" s="16">
        <v>0</v>
      </c>
    </row>
    <row r="8" spans="2:7" ht="30" customHeight="1" x14ac:dyDescent="0.55000000000000004">
      <c r="B8" s="62" t="s">
        <v>160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2:7" ht="30" customHeight="1" x14ac:dyDescent="0.55000000000000004">
      <c r="B9" s="68" t="s">
        <v>71</v>
      </c>
      <c r="C9" s="16">
        <v>6775579722</v>
      </c>
      <c r="D9" s="16">
        <v>1192861889</v>
      </c>
      <c r="E9" s="16">
        <v>429000000</v>
      </c>
      <c r="F9" s="16">
        <v>3813202813</v>
      </c>
      <c r="G9" s="16">
        <v>1340515020</v>
      </c>
    </row>
  </sheetData>
  <mergeCells count="4">
    <mergeCell ref="B2:D2"/>
    <mergeCell ref="B3:B4"/>
    <mergeCell ref="C3:C4"/>
    <mergeCell ref="D3:G3"/>
  </mergeCells>
  <phoneticPr fontId="2"/>
  <conditionalFormatting sqref="C5:G9">
    <cfRule type="expression" dxfId="5" priority="7">
      <formula>$G$2="（単位：百万円）"</formula>
    </cfRule>
    <cfRule type="expression" dxfId="4" priority="8">
      <formula>$G$2="（単位：千円）"</formula>
    </cfRule>
    <cfRule type="expression" dxfId="3" priority="9">
      <formula>$G$2="(単位：円）"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30" fitToWidth="0" fitToHeight="0" orientation="landscape" blackAndWhite="1" r:id="rId1"/>
  <headerFooter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A8C4-8983-4809-B84A-A45A129FFB28}">
  <sheetPr codeName="Sheet29"/>
  <dimension ref="B1:C10"/>
  <sheetViews>
    <sheetView showGridLines="0" view="pageBreakPreview" zoomScaleNormal="100" zoomScaleSheetLayoutView="100" workbookViewId="0"/>
  </sheetViews>
  <sheetFormatPr defaultColWidth="8.58203125" defaultRowHeight="13" x14ac:dyDescent="0.55000000000000004"/>
  <cols>
    <col min="1" max="1" width="3" style="40" customWidth="1"/>
    <col min="2" max="2" width="36.58203125" style="40" customWidth="1"/>
    <col min="3" max="3" width="18.58203125" style="40" customWidth="1"/>
    <col min="4" max="16384" width="8.58203125" style="40"/>
  </cols>
  <sheetData>
    <row r="1" spans="2:3" x14ac:dyDescent="0.55000000000000004">
      <c r="B1" s="40" t="s">
        <v>209</v>
      </c>
    </row>
    <row r="2" spans="2:3" x14ac:dyDescent="0.55000000000000004">
      <c r="B2" s="212"/>
      <c r="C2" s="212"/>
    </row>
    <row r="3" spans="2:3" x14ac:dyDescent="0.55000000000000004">
      <c r="B3" s="36" t="s">
        <v>210</v>
      </c>
      <c r="C3" s="63" t="s">
        <v>216</v>
      </c>
    </row>
    <row r="4" spans="2:3" ht="19" customHeight="1" x14ac:dyDescent="0.55000000000000004">
      <c r="B4" s="41" t="s">
        <v>74</v>
      </c>
      <c r="C4" s="41" t="s">
        <v>158</v>
      </c>
    </row>
    <row r="5" spans="2:3" ht="20.149999999999999" customHeight="1" x14ac:dyDescent="0.55000000000000004">
      <c r="B5" s="150" t="s">
        <v>211</v>
      </c>
      <c r="C5" s="65">
        <v>0</v>
      </c>
    </row>
    <row r="6" spans="2:3" ht="20.149999999999999" customHeight="1" x14ac:dyDescent="0.55000000000000004">
      <c r="B6" s="150" t="s">
        <v>212</v>
      </c>
      <c r="C6" s="65">
        <v>608802933</v>
      </c>
    </row>
    <row r="7" spans="2:3" ht="20.149999999999999" customHeight="1" x14ac:dyDescent="0.55000000000000004">
      <c r="B7" s="150" t="s">
        <v>213</v>
      </c>
      <c r="C7" s="65">
        <v>0</v>
      </c>
    </row>
    <row r="8" spans="2:3" ht="20.149999999999999" customHeight="1" x14ac:dyDescent="0.55000000000000004">
      <c r="B8" s="41" t="s">
        <v>25</v>
      </c>
      <c r="C8" s="72">
        <v>608802933</v>
      </c>
    </row>
    <row r="9" spans="2:3" ht="6" customHeight="1" x14ac:dyDescent="0.55000000000000004"/>
    <row r="10" spans="2:3" ht="22.5" customHeight="1" x14ac:dyDescent="0.55000000000000004"/>
  </sheetData>
  <sheetProtection autoFilter="0"/>
  <mergeCells count="1">
    <mergeCell ref="B2:C2"/>
  </mergeCells>
  <phoneticPr fontId="2"/>
  <conditionalFormatting sqref="C5:C8">
    <cfRule type="expression" dxfId="2" priority="7">
      <formula>$C$3="（単位：百万円）"</formula>
    </cfRule>
    <cfRule type="expression" dxfId="1" priority="8">
      <formula>$C$3="（単位：千円）"</formula>
    </cfRule>
    <cfRule type="expression" dxfId="0" priority="9">
      <formula>$C$3="（単位：円）"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50" fitToWidth="0" fitToHeight="0" orientation="landscape" blackAndWhite="1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表紙</vt:lpstr>
      <vt:lpstr>1.(1)①②有形固定資産の明細</vt:lpstr>
      <vt:lpstr>③投資及び出資金の明細</vt:lpstr>
      <vt:lpstr>④基金の明細</vt:lpstr>
      <vt:lpstr>⑤貸付金の明細</vt:lpstr>
      <vt:lpstr>⑥⑦長期延滞債権の明細、未収金の明細</vt:lpstr>
      <vt:lpstr>(2)①地方債（借入先別）</vt:lpstr>
      <vt:lpstr>②③④地方債（利率別・返済期間別・特定条項）</vt:lpstr>
      <vt:lpstr>⑤引当金明細表</vt:lpstr>
      <vt:lpstr>2.(1)補助金</vt:lpstr>
      <vt:lpstr>3.(1)財源明細</vt:lpstr>
      <vt:lpstr>(2)財源情報明細</vt:lpstr>
      <vt:lpstr>4.(1)資金明細</vt:lpstr>
      <vt:lpstr>'(2)①地方債（借入先別）'!Print_Area</vt:lpstr>
      <vt:lpstr>'(2)財源情報明細'!Print_Area</vt:lpstr>
      <vt:lpstr>'1.(1)①②有形固定資産の明細'!Print_Area</vt:lpstr>
      <vt:lpstr>'2.(1)補助金'!Print_Area</vt:lpstr>
      <vt:lpstr>'②③④地方債（利率別・返済期間別・特定条項）'!Print_Area</vt:lpstr>
      <vt:lpstr>'3.(1)財源明細'!Print_Area</vt:lpstr>
      <vt:lpstr>③投資及び出資金の明細!Print_Area</vt:lpstr>
      <vt:lpstr>'4.(1)資金明細'!Print_Area</vt:lpstr>
      <vt:lpstr>④基金の明細!Print_Area</vt:lpstr>
      <vt:lpstr>⑤引当金明細表!Print_Area</vt:lpstr>
      <vt:lpstr>⑤貸付金の明細!Print_Area</vt:lpstr>
      <vt:lpstr>'⑥⑦長期延滞債権の明細、未収金の明細'!Print_Area</vt:lpstr>
      <vt:lpstr>表紙!Print_Area</vt:lpstr>
      <vt:lpstr>'2.(1)補助金'!Print_Titles</vt:lpstr>
      <vt:lpstr>'⑥⑦長期延滞債権の明細、未収金の明細'!Print_Titles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栁澤 泰子</dc:creator>
  <cp:lastModifiedBy>港公会計</cp:lastModifiedBy>
  <dcterms:created xsi:type="dcterms:W3CDTF">2024-03-26T01:09:11Z</dcterms:created>
  <dcterms:modified xsi:type="dcterms:W3CDTF">2024-03-26T01:28:37Z</dcterms:modified>
</cp:coreProperties>
</file>